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37395" windowHeight="17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E3" i="1"/>
  <c r="E4" i="1"/>
  <c r="F4" i="1" l="1"/>
  <c r="D2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E11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6" i="1"/>
  <c r="E7" i="1"/>
  <c r="E8" i="1"/>
  <c r="E9" i="1"/>
  <c r="E10" i="1"/>
  <c r="E1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</calcChain>
</file>

<file path=xl/sharedStrings.xml><?xml version="1.0" encoding="utf-8"?>
<sst xmlns="http://schemas.openxmlformats.org/spreadsheetml/2006/main" count="126" uniqueCount="126">
  <si>
    <t>17:30</t>
  </si>
  <si>
    <t>17:31</t>
  </si>
  <si>
    <t>17:32</t>
  </si>
  <si>
    <t>17:33</t>
  </si>
  <si>
    <t>17:34</t>
  </si>
  <si>
    <t>17:35</t>
  </si>
  <si>
    <t>17:36</t>
  </si>
  <si>
    <t>17:37</t>
  </si>
  <si>
    <t>17:38</t>
  </si>
  <si>
    <t>17:39</t>
  </si>
  <si>
    <t>17:40</t>
  </si>
  <si>
    <t>17:41</t>
  </si>
  <si>
    <t>17:42</t>
  </si>
  <si>
    <t>17:43</t>
  </si>
  <si>
    <t>17:44</t>
  </si>
  <si>
    <t>17:45</t>
  </si>
  <si>
    <t>17:46</t>
  </si>
  <si>
    <t>17:47</t>
  </si>
  <si>
    <t>17:48</t>
  </si>
  <si>
    <t>17:49</t>
  </si>
  <si>
    <t>17:50</t>
  </si>
  <si>
    <t>17:51</t>
  </si>
  <si>
    <t>17:52</t>
  </si>
  <si>
    <t>17:53</t>
  </si>
  <si>
    <t>17:54</t>
  </si>
  <si>
    <t>17:55</t>
  </si>
  <si>
    <t>17:56</t>
  </si>
  <si>
    <t>17:57</t>
  </si>
  <si>
    <t>17:58</t>
  </si>
  <si>
    <t>17:59</t>
  </si>
  <si>
    <t>18:00</t>
  </si>
  <si>
    <t>18:01</t>
  </si>
  <si>
    <t>18:02</t>
  </si>
  <si>
    <t>18:03</t>
  </si>
  <si>
    <t>18:04</t>
  </si>
  <si>
    <t>18:05</t>
  </si>
  <si>
    <t>18:06</t>
  </si>
  <si>
    <t>18:07</t>
  </si>
  <si>
    <t>18:08</t>
  </si>
  <si>
    <t>18:09</t>
  </si>
  <si>
    <t>18:10</t>
  </si>
  <si>
    <t>18:11</t>
  </si>
  <si>
    <t>18:12</t>
  </si>
  <si>
    <t>18:13</t>
  </si>
  <si>
    <t>18:14</t>
  </si>
  <si>
    <t>18:15</t>
  </si>
  <si>
    <t>18:16</t>
  </si>
  <si>
    <t>18:17</t>
  </si>
  <si>
    <t>18:18</t>
  </si>
  <si>
    <t>18:19</t>
  </si>
  <si>
    <t>18:20</t>
  </si>
  <si>
    <t>18:21</t>
  </si>
  <si>
    <t>18:22</t>
  </si>
  <si>
    <t>18:23</t>
  </si>
  <si>
    <t>18:24</t>
  </si>
  <si>
    <t>18:25</t>
  </si>
  <si>
    <t>18:26</t>
  </si>
  <si>
    <t>18:27</t>
  </si>
  <si>
    <t>18:28</t>
  </si>
  <si>
    <t>18:29</t>
  </si>
  <si>
    <t>18:30</t>
  </si>
  <si>
    <t>18:31</t>
  </si>
  <si>
    <t>18:32</t>
  </si>
  <si>
    <t>18:33</t>
  </si>
  <si>
    <t>18:34</t>
  </si>
  <si>
    <t>18:35</t>
  </si>
  <si>
    <t>18:36</t>
  </si>
  <si>
    <t>18:37</t>
  </si>
  <si>
    <t>18:38</t>
  </si>
  <si>
    <t>18:39</t>
  </si>
  <si>
    <t>18:40</t>
  </si>
  <si>
    <t>18:41</t>
  </si>
  <si>
    <t>18:42</t>
  </si>
  <si>
    <t>18:43</t>
  </si>
  <si>
    <t>18:44</t>
  </si>
  <si>
    <t>18:45</t>
  </si>
  <si>
    <t>18:46</t>
  </si>
  <si>
    <t>18:47</t>
  </si>
  <si>
    <t>18:48</t>
  </si>
  <si>
    <t>18:49</t>
  </si>
  <si>
    <t>18:50</t>
  </si>
  <si>
    <t>18:51</t>
  </si>
  <si>
    <t>18:52</t>
  </si>
  <si>
    <t>18:53</t>
  </si>
  <si>
    <t>18:54</t>
  </si>
  <si>
    <t>18:55</t>
  </si>
  <si>
    <t>18:56</t>
  </si>
  <si>
    <t>18:57</t>
  </si>
  <si>
    <t>18:58</t>
  </si>
  <si>
    <t>18:59</t>
  </si>
  <si>
    <t>19:00</t>
  </si>
  <si>
    <t>19:01</t>
  </si>
  <si>
    <t>19:02</t>
  </si>
  <si>
    <t>19:03</t>
  </si>
  <si>
    <t>19:04</t>
  </si>
  <si>
    <t>19:05</t>
  </si>
  <si>
    <t>19:06</t>
  </si>
  <si>
    <t>19:07</t>
  </si>
  <si>
    <t>19:08</t>
  </si>
  <si>
    <t>19:09</t>
  </si>
  <si>
    <t>19:10</t>
  </si>
  <si>
    <t>19:11</t>
  </si>
  <si>
    <t>19:12</t>
  </si>
  <si>
    <t>19:13</t>
  </si>
  <si>
    <t>19:14</t>
  </si>
  <si>
    <t>19:15</t>
  </si>
  <si>
    <t>19:16</t>
  </si>
  <si>
    <t>19:17</t>
  </si>
  <si>
    <t>19:18</t>
  </si>
  <si>
    <t>19:19</t>
  </si>
  <si>
    <t>19:20</t>
  </si>
  <si>
    <t>19:21</t>
  </si>
  <si>
    <t>19:22</t>
  </si>
  <si>
    <t>19:23</t>
  </si>
  <si>
    <t>19:24</t>
  </si>
  <si>
    <t>19:25</t>
  </si>
  <si>
    <t>19:26</t>
  </si>
  <si>
    <t>19:27</t>
  </si>
  <si>
    <t>19:28</t>
  </si>
  <si>
    <t>ИТОГО:</t>
  </si>
  <si>
    <t>Время, ч:м</t>
  </si>
  <si>
    <t>Мощность дозы, мкЗв/час</t>
  </si>
  <si>
    <t>Высота, м</t>
  </si>
  <si>
    <t>Мощность дозы, мкЗв/мин</t>
  </si>
  <si>
    <t>Доза, мкЗв</t>
  </si>
  <si>
    <t>Накопленная доза, мкЗв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</si>
</sst>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</font>
    <font>
      <sz val="9.75"/>
      <name val="Arial"/>
      <family val="2"/>
    </font>
    <font>
      <b/>
      <sz val="9.7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1" applyFont="1"/>
    <xf numFmtId="0" fontId="4" fillId="0" borderId="0" xfId="1" applyFont="1" applyAlignment="1">
      <alignment wrapText="1"/>
    </xf>
    <xf numFmtId="0" fontId="4" fillId="0" borderId="0" xfId="1" applyFont="1" applyFill="1" applyAlignment="1">
      <alignment wrapText="1"/>
    </xf>
    <xf numFmtId="0" fontId="0" fillId="0" borderId="0" xfId="0" applyNumberFormat="1"/>
    <xf numFmtId="0" fontId="1" fillId="2" borderId="1" xfId="0" applyFon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Мощность дозы, мкЗв/час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Лист1!$A$2:$A$121</c:f>
              <c:strCache>
                <c:ptCount val="119"/>
                <c:pt idx="0">
                  <c:v>17:30</c:v>
                </c:pt>
                <c:pt idx="1">
                  <c:v>17:31</c:v>
                </c:pt>
                <c:pt idx="2">
                  <c:v>17:32</c:v>
                </c:pt>
                <c:pt idx="3">
                  <c:v>17:33</c:v>
                </c:pt>
                <c:pt idx="4">
                  <c:v>17:34</c:v>
                </c:pt>
                <c:pt idx="5">
                  <c:v>17:35</c:v>
                </c:pt>
                <c:pt idx="6">
                  <c:v>17:36</c:v>
                </c:pt>
                <c:pt idx="7">
                  <c:v>17:37</c:v>
                </c:pt>
                <c:pt idx="8">
                  <c:v>17:38</c:v>
                </c:pt>
                <c:pt idx="9">
                  <c:v>17:39</c:v>
                </c:pt>
                <c:pt idx="10">
                  <c:v>17:40</c:v>
                </c:pt>
                <c:pt idx="11">
                  <c:v>17:41</c:v>
                </c:pt>
                <c:pt idx="12">
                  <c:v>17:42</c:v>
                </c:pt>
                <c:pt idx="13">
                  <c:v>17:43</c:v>
                </c:pt>
                <c:pt idx="14">
                  <c:v>17:44</c:v>
                </c:pt>
                <c:pt idx="15">
                  <c:v>17:45</c:v>
                </c:pt>
                <c:pt idx="16">
                  <c:v>17:46</c:v>
                </c:pt>
                <c:pt idx="17">
                  <c:v>17:47</c:v>
                </c:pt>
                <c:pt idx="18">
                  <c:v>17:48</c:v>
                </c:pt>
                <c:pt idx="19">
                  <c:v>17:49</c:v>
                </c:pt>
                <c:pt idx="20">
                  <c:v>17:50</c:v>
                </c:pt>
                <c:pt idx="21">
                  <c:v>17:51</c:v>
                </c:pt>
                <c:pt idx="22">
                  <c:v>17:52</c:v>
                </c:pt>
                <c:pt idx="23">
                  <c:v>17:53</c:v>
                </c:pt>
                <c:pt idx="24">
                  <c:v>17:54</c:v>
                </c:pt>
                <c:pt idx="25">
                  <c:v>17:55</c:v>
                </c:pt>
                <c:pt idx="26">
                  <c:v>17:56</c:v>
                </c:pt>
                <c:pt idx="27">
                  <c:v>17:57</c:v>
                </c:pt>
                <c:pt idx="28">
                  <c:v>17:58</c:v>
                </c:pt>
                <c:pt idx="29">
                  <c:v>17:59</c:v>
                </c:pt>
                <c:pt idx="30">
                  <c:v>18:00</c:v>
                </c:pt>
                <c:pt idx="31">
                  <c:v>18:01</c:v>
                </c:pt>
                <c:pt idx="32">
                  <c:v>18:02</c:v>
                </c:pt>
                <c:pt idx="33">
                  <c:v>18:03</c:v>
                </c:pt>
                <c:pt idx="34">
                  <c:v>18:04</c:v>
                </c:pt>
                <c:pt idx="35">
                  <c:v>18:05</c:v>
                </c:pt>
                <c:pt idx="36">
                  <c:v>18:06</c:v>
                </c:pt>
                <c:pt idx="37">
                  <c:v>18:07</c:v>
                </c:pt>
                <c:pt idx="38">
                  <c:v>18:08</c:v>
                </c:pt>
                <c:pt idx="39">
                  <c:v>18:09</c:v>
                </c:pt>
                <c:pt idx="40">
                  <c:v>18:10</c:v>
                </c:pt>
                <c:pt idx="41">
                  <c:v>18:11</c:v>
                </c:pt>
                <c:pt idx="42">
                  <c:v>18:12</c:v>
                </c:pt>
                <c:pt idx="43">
                  <c:v>18:13</c:v>
                </c:pt>
                <c:pt idx="44">
                  <c:v>18:14</c:v>
                </c:pt>
                <c:pt idx="45">
                  <c:v>18:15</c:v>
                </c:pt>
                <c:pt idx="46">
                  <c:v>18:16</c:v>
                </c:pt>
                <c:pt idx="47">
                  <c:v>18:17</c:v>
                </c:pt>
                <c:pt idx="48">
                  <c:v>18:18</c:v>
                </c:pt>
                <c:pt idx="49">
                  <c:v>18:19</c:v>
                </c:pt>
                <c:pt idx="50">
                  <c:v>18:20</c:v>
                </c:pt>
                <c:pt idx="51">
                  <c:v>18:21</c:v>
                </c:pt>
                <c:pt idx="52">
                  <c:v>18:22</c:v>
                </c:pt>
                <c:pt idx="53">
                  <c:v>18:23</c:v>
                </c:pt>
                <c:pt idx="54">
                  <c:v>18:24</c:v>
                </c:pt>
                <c:pt idx="55">
                  <c:v>18:25</c:v>
                </c:pt>
                <c:pt idx="56">
                  <c:v>18:26</c:v>
                </c:pt>
                <c:pt idx="57">
                  <c:v>18:27</c:v>
                </c:pt>
                <c:pt idx="58">
                  <c:v>18:28</c:v>
                </c:pt>
                <c:pt idx="59">
                  <c:v>18:29</c:v>
                </c:pt>
                <c:pt idx="60">
                  <c:v>18:30</c:v>
                </c:pt>
                <c:pt idx="61">
                  <c:v>18:31</c:v>
                </c:pt>
                <c:pt idx="62">
                  <c:v>18:32</c:v>
                </c:pt>
                <c:pt idx="63">
                  <c:v>18:33</c:v>
                </c:pt>
                <c:pt idx="64">
                  <c:v>18:34</c:v>
                </c:pt>
                <c:pt idx="65">
                  <c:v>18:35</c:v>
                </c:pt>
                <c:pt idx="66">
                  <c:v>18:36</c:v>
                </c:pt>
                <c:pt idx="67">
                  <c:v>18:37</c:v>
                </c:pt>
                <c:pt idx="68">
                  <c:v>18:38</c:v>
                </c:pt>
                <c:pt idx="69">
                  <c:v>18:39</c:v>
                </c:pt>
                <c:pt idx="70">
                  <c:v>18:40</c:v>
                </c:pt>
                <c:pt idx="71">
                  <c:v>18:41</c:v>
                </c:pt>
                <c:pt idx="72">
                  <c:v>18:42</c:v>
                </c:pt>
                <c:pt idx="73">
                  <c:v>18:43</c:v>
                </c:pt>
                <c:pt idx="74">
                  <c:v>18:44</c:v>
                </c:pt>
                <c:pt idx="75">
                  <c:v>18:45</c:v>
                </c:pt>
                <c:pt idx="76">
                  <c:v>18:46</c:v>
                </c:pt>
                <c:pt idx="77">
                  <c:v>18:47</c:v>
                </c:pt>
                <c:pt idx="78">
                  <c:v>18:48</c:v>
                </c:pt>
                <c:pt idx="79">
                  <c:v>18:49</c:v>
                </c:pt>
                <c:pt idx="80">
                  <c:v>18:50</c:v>
                </c:pt>
                <c:pt idx="81">
                  <c:v>18:51</c:v>
                </c:pt>
                <c:pt idx="82">
                  <c:v>18:52</c:v>
                </c:pt>
                <c:pt idx="83">
                  <c:v>18:53</c:v>
                </c:pt>
                <c:pt idx="84">
                  <c:v>18:54</c:v>
                </c:pt>
                <c:pt idx="85">
                  <c:v>18:55</c:v>
                </c:pt>
                <c:pt idx="86">
                  <c:v>18:56</c:v>
                </c:pt>
                <c:pt idx="87">
                  <c:v>18:57</c:v>
                </c:pt>
                <c:pt idx="88">
                  <c:v>18:58</c:v>
                </c:pt>
                <c:pt idx="89">
                  <c:v>18:59</c:v>
                </c:pt>
                <c:pt idx="90">
                  <c:v>19:00</c:v>
                </c:pt>
                <c:pt idx="91">
                  <c:v>19:01</c:v>
                </c:pt>
                <c:pt idx="92">
                  <c:v>19:02</c:v>
                </c:pt>
                <c:pt idx="93">
                  <c:v>19:03</c:v>
                </c:pt>
                <c:pt idx="94">
                  <c:v>19:04</c:v>
                </c:pt>
                <c:pt idx="95">
                  <c:v>19:05</c:v>
                </c:pt>
                <c:pt idx="96">
                  <c:v>19:06</c:v>
                </c:pt>
                <c:pt idx="97">
                  <c:v>19:07</c:v>
                </c:pt>
                <c:pt idx="98">
                  <c:v>19:08</c:v>
                </c:pt>
                <c:pt idx="99">
                  <c:v>19:09</c:v>
                </c:pt>
                <c:pt idx="100">
                  <c:v>19:10</c:v>
                </c:pt>
                <c:pt idx="101">
                  <c:v>19:11</c:v>
                </c:pt>
                <c:pt idx="102">
                  <c:v>19:12</c:v>
                </c:pt>
                <c:pt idx="103">
                  <c:v>19:13</c:v>
                </c:pt>
                <c:pt idx="104">
                  <c:v>19:14</c:v>
                </c:pt>
                <c:pt idx="105">
                  <c:v>19:15</c:v>
                </c:pt>
                <c:pt idx="106">
                  <c:v>19:16</c:v>
                </c:pt>
                <c:pt idx="107">
                  <c:v>19:17</c:v>
                </c:pt>
                <c:pt idx="108">
                  <c:v>19:18</c:v>
                </c:pt>
                <c:pt idx="109">
                  <c:v>19:19</c:v>
                </c:pt>
                <c:pt idx="110">
                  <c:v>19:20</c:v>
                </c:pt>
                <c:pt idx="111">
                  <c:v>19:21</c:v>
                </c:pt>
                <c:pt idx="112">
                  <c:v>19:22</c:v>
                </c:pt>
                <c:pt idx="113">
                  <c:v>19:23</c:v>
                </c:pt>
                <c:pt idx="114">
                  <c:v>19:24</c:v>
                </c:pt>
                <c:pt idx="115">
                  <c:v>19:25</c:v>
                </c:pt>
                <c:pt idx="116">
                  <c:v>19:26</c:v>
                </c:pt>
                <c:pt idx="117">
                  <c:v>19:27</c:v>
                </c:pt>
                <c:pt idx="118">
                  <c:v>19:28</c:v>
                </c:pt>
              </c:strCache>
            </c:strRef>
          </c:cat>
          <c:val>
            <c:numRef>
              <c:f>Лист1!$C$2:$C$121</c:f>
              <c:numCache>
                <c:formatCode>General</c:formatCode>
                <c:ptCount val="12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0.05</c:v>
                </c:pt>
                <c:pt idx="11">
                  <c:v>0.08</c:v>
                </c:pt>
                <c:pt idx="12">
                  <c:v>0.1</c:v>
                </c:pt>
                <c:pt idx="13">
                  <c:v>1.1200000000000001</c:v>
                </c:pt>
                <c:pt idx="14">
                  <c:v>1.1399999999999999</c:v>
                </c:pt>
                <c:pt idx="15">
                  <c:v>1.1599999999999999</c:v>
                </c:pt>
                <c:pt idx="16">
                  <c:v>1.18</c:v>
                </c:pt>
                <c:pt idx="17">
                  <c:v>1.5</c:v>
                </c:pt>
                <c:pt idx="18">
                  <c:v>1.9</c:v>
                </c:pt>
                <c:pt idx="19">
                  <c:v>2.1</c:v>
                </c:pt>
                <c:pt idx="20">
                  <c:v>2.35</c:v>
                </c:pt>
                <c:pt idx="21">
                  <c:v>2.38</c:v>
                </c:pt>
                <c:pt idx="22">
                  <c:v>2.4</c:v>
                </c:pt>
                <c:pt idx="23">
                  <c:v>2.4500000000000002</c:v>
                </c:pt>
                <c:pt idx="24">
                  <c:v>2.5</c:v>
                </c:pt>
                <c:pt idx="25">
                  <c:v>2.5299999999999998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3.07</c:v>
                </c:pt>
                <c:pt idx="31">
                  <c:v>3.1</c:v>
                </c:pt>
                <c:pt idx="32">
                  <c:v>3.15</c:v>
                </c:pt>
                <c:pt idx="33">
                  <c:v>3.2</c:v>
                </c:pt>
                <c:pt idx="34">
                  <c:v>3.23</c:v>
                </c:pt>
                <c:pt idx="35">
                  <c:v>3.29</c:v>
                </c:pt>
                <c:pt idx="36">
                  <c:v>3.32</c:v>
                </c:pt>
                <c:pt idx="37">
                  <c:v>3.35</c:v>
                </c:pt>
                <c:pt idx="38">
                  <c:v>3.37</c:v>
                </c:pt>
                <c:pt idx="39">
                  <c:v>3.39</c:v>
                </c:pt>
                <c:pt idx="40">
                  <c:v>3.41</c:v>
                </c:pt>
                <c:pt idx="41">
                  <c:v>3.43</c:v>
                </c:pt>
                <c:pt idx="42">
                  <c:v>3.45</c:v>
                </c:pt>
                <c:pt idx="43">
                  <c:v>3.47</c:v>
                </c:pt>
                <c:pt idx="44">
                  <c:v>3.5</c:v>
                </c:pt>
                <c:pt idx="45">
                  <c:v>3.51</c:v>
                </c:pt>
                <c:pt idx="46">
                  <c:v>3.5</c:v>
                </c:pt>
                <c:pt idx="47">
                  <c:v>3.51</c:v>
                </c:pt>
                <c:pt idx="48">
                  <c:v>3.5</c:v>
                </c:pt>
                <c:pt idx="49">
                  <c:v>3.49</c:v>
                </c:pt>
                <c:pt idx="50">
                  <c:v>3.49</c:v>
                </c:pt>
                <c:pt idx="51">
                  <c:v>3.5</c:v>
                </c:pt>
                <c:pt idx="52">
                  <c:v>3.53</c:v>
                </c:pt>
                <c:pt idx="53">
                  <c:v>3.57</c:v>
                </c:pt>
                <c:pt idx="54">
                  <c:v>3.59</c:v>
                </c:pt>
                <c:pt idx="55">
                  <c:v>3.61</c:v>
                </c:pt>
                <c:pt idx="56">
                  <c:v>3.6</c:v>
                </c:pt>
                <c:pt idx="57">
                  <c:v>3.61</c:v>
                </c:pt>
                <c:pt idx="58">
                  <c:v>3.62</c:v>
                </c:pt>
                <c:pt idx="59">
                  <c:v>3.63</c:v>
                </c:pt>
                <c:pt idx="60">
                  <c:v>3.64</c:v>
                </c:pt>
                <c:pt idx="61">
                  <c:v>3.63</c:v>
                </c:pt>
                <c:pt idx="62">
                  <c:v>3.63</c:v>
                </c:pt>
                <c:pt idx="63">
                  <c:v>3.62</c:v>
                </c:pt>
                <c:pt idx="64">
                  <c:v>3.63</c:v>
                </c:pt>
                <c:pt idx="65">
                  <c:v>3.62</c:v>
                </c:pt>
                <c:pt idx="66">
                  <c:v>3.63</c:v>
                </c:pt>
                <c:pt idx="67">
                  <c:v>3.64</c:v>
                </c:pt>
                <c:pt idx="68">
                  <c:v>3.65</c:v>
                </c:pt>
                <c:pt idx="69">
                  <c:v>3.66</c:v>
                </c:pt>
                <c:pt idx="70">
                  <c:v>3.67</c:v>
                </c:pt>
                <c:pt idx="71">
                  <c:v>3.67</c:v>
                </c:pt>
                <c:pt idx="72">
                  <c:v>3.68</c:v>
                </c:pt>
                <c:pt idx="73">
                  <c:v>3.69</c:v>
                </c:pt>
                <c:pt idx="74">
                  <c:v>3.7</c:v>
                </c:pt>
                <c:pt idx="75">
                  <c:v>3.72</c:v>
                </c:pt>
                <c:pt idx="76">
                  <c:v>3.72</c:v>
                </c:pt>
                <c:pt idx="77">
                  <c:v>3.73</c:v>
                </c:pt>
                <c:pt idx="78">
                  <c:v>3.74</c:v>
                </c:pt>
                <c:pt idx="79">
                  <c:v>3.75</c:v>
                </c:pt>
                <c:pt idx="80">
                  <c:v>3.75</c:v>
                </c:pt>
                <c:pt idx="81">
                  <c:v>3.75</c:v>
                </c:pt>
                <c:pt idx="82">
                  <c:v>3.74</c:v>
                </c:pt>
                <c:pt idx="83">
                  <c:v>3.74</c:v>
                </c:pt>
                <c:pt idx="84">
                  <c:v>3.75</c:v>
                </c:pt>
                <c:pt idx="85">
                  <c:v>3.75</c:v>
                </c:pt>
                <c:pt idx="86">
                  <c:v>3.75</c:v>
                </c:pt>
                <c:pt idx="87">
                  <c:v>3.74</c:v>
                </c:pt>
                <c:pt idx="88">
                  <c:v>3.7</c:v>
                </c:pt>
                <c:pt idx="89">
                  <c:v>3.65</c:v>
                </c:pt>
                <c:pt idx="90">
                  <c:v>3.61</c:v>
                </c:pt>
                <c:pt idx="91">
                  <c:v>2.4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</c:v>
                </c:pt>
                <c:pt idx="95">
                  <c:v>1</c:v>
                </c:pt>
                <c:pt idx="96">
                  <c:v>0.86</c:v>
                </c:pt>
                <c:pt idx="97">
                  <c:v>0.78</c:v>
                </c:pt>
                <c:pt idx="98">
                  <c:v>0.73</c:v>
                </c:pt>
                <c:pt idx="99">
                  <c:v>0.7</c:v>
                </c:pt>
                <c:pt idx="100">
                  <c:v>0.64</c:v>
                </c:pt>
                <c:pt idx="101">
                  <c:v>0.63</c:v>
                </c:pt>
                <c:pt idx="102">
                  <c:v>0.59</c:v>
                </c:pt>
                <c:pt idx="103">
                  <c:v>0.54</c:v>
                </c:pt>
                <c:pt idx="104">
                  <c:v>0.54</c:v>
                </c:pt>
                <c:pt idx="105">
                  <c:v>0.54</c:v>
                </c:pt>
                <c:pt idx="106">
                  <c:v>0.51</c:v>
                </c:pt>
                <c:pt idx="107">
                  <c:v>0.48</c:v>
                </c:pt>
                <c:pt idx="108">
                  <c:v>0.46</c:v>
                </c:pt>
                <c:pt idx="109">
                  <c:v>0.44</c:v>
                </c:pt>
                <c:pt idx="110">
                  <c:v>0.41</c:v>
                </c:pt>
                <c:pt idx="111">
                  <c:v>0.4</c:v>
                </c:pt>
                <c:pt idx="112">
                  <c:v>0.38</c:v>
                </c:pt>
                <c:pt idx="113">
                  <c:v>0.37</c:v>
                </c:pt>
                <c:pt idx="114">
                  <c:v>0.37</c:v>
                </c:pt>
                <c:pt idx="115">
                  <c:v>0.36</c:v>
                </c:pt>
                <c:pt idx="116">
                  <c:v>0.35</c:v>
                </c:pt>
                <c:pt idx="117">
                  <c:v>0.2</c:v>
                </c:pt>
                <c:pt idx="118">
                  <c:v>0.09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61952"/>
        <c:axId val="138463488"/>
      </c:lineChart>
      <c:catAx>
        <c:axId val="13846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463488"/>
        <c:crosses val="autoZero"/>
        <c:auto val="1"/>
        <c:lblAlgn val="ctr"/>
        <c:lblOffset val="100"/>
        <c:noMultiLvlLbl val="0"/>
      </c:catAx>
      <c:valAx>
        <c:axId val="13846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461952"/>
        <c:crosses val="autoZero"/>
        <c:crossBetween val="between"/>
      </c:valAx>
      <c:spPr>
        <a:noFill/>
        <a:ln>
          <a:solidFill>
            <a:schemeClr val="accent1"/>
          </a:solidFill>
        </a:ln>
        <a:effectLst>
          <a:glow rad="127000">
            <a:schemeClr val="bg2">
              <a:lumMod val="50000"/>
            </a:schemeClr>
          </a:glow>
        </a:effectLst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Лист1!$F$1</c:f>
              <c:strCache>
                <c:ptCount val="1"/>
                <c:pt idx="0">
                  <c:v>Накопленная доза, мкЗв</c:v>
                </c:pt>
              </c:strCache>
            </c:strRef>
          </c:tx>
          <c:marker>
            <c:symbol val="none"/>
          </c:marker>
          <c:cat>
            <c:multiLvlStrRef>
              <c:f>Лист1!$A$2:$E$121</c:f>
              <c:multiLvlStrCache>
                <c:ptCount val="240"/>
                <c:lvl>
                  <c:pt idx="0">
                    <c:v>17:30</c:v>
                  </c:pt>
                  <c:pt idx="1">
                    <c:v>17:31</c:v>
                  </c:pt>
                  <c:pt idx="2">
                    <c:v>17:32</c:v>
                  </c:pt>
                  <c:pt idx="3">
                    <c:v>17:33</c:v>
                  </c:pt>
                  <c:pt idx="4">
                    <c:v>17:34</c:v>
                  </c:pt>
                  <c:pt idx="5">
                    <c:v>17:35</c:v>
                  </c:pt>
                  <c:pt idx="6">
                    <c:v>17:36</c:v>
                  </c:pt>
                  <c:pt idx="7">
                    <c:v>17:37</c:v>
                  </c:pt>
                  <c:pt idx="8">
                    <c:v>17:38</c:v>
                  </c:pt>
                  <c:pt idx="9">
                    <c:v>17:39</c:v>
                  </c:pt>
                  <c:pt idx="10">
                    <c:v>17:40</c:v>
                  </c:pt>
                  <c:pt idx="11">
                    <c:v>17:41</c:v>
                  </c:pt>
                  <c:pt idx="12">
                    <c:v>17:42</c:v>
                  </c:pt>
                  <c:pt idx="13">
                    <c:v>17:43</c:v>
                  </c:pt>
                  <c:pt idx="14">
                    <c:v>17:44</c:v>
                  </c:pt>
                  <c:pt idx="15">
                    <c:v>17:45</c:v>
                  </c:pt>
                  <c:pt idx="16">
                    <c:v>17:46</c:v>
                  </c:pt>
                  <c:pt idx="17">
                    <c:v>17:47</c:v>
                  </c:pt>
                  <c:pt idx="18">
                    <c:v>17:48</c:v>
                  </c:pt>
                  <c:pt idx="19">
                    <c:v>17:49</c:v>
                  </c:pt>
                  <c:pt idx="20">
                    <c:v>17:50</c:v>
                  </c:pt>
                  <c:pt idx="21">
                    <c:v>17:51</c:v>
                  </c:pt>
                  <c:pt idx="22">
                    <c:v>17:52</c:v>
                  </c:pt>
                  <c:pt idx="23">
                    <c:v>17:53</c:v>
                  </c:pt>
                  <c:pt idx="24">
                    <c:v>17:54</c:v>
                  </c:pt>
                  <c:pt idx="25">
                    <c:v>17:55</c:v>
                  </c:pt>
                  <c:pt idx="26">
                    <c:v>17:56</c:v>
                  </c:pt>
                  <c:pt idx="27">
                    <c:v>17:57</c:v>
                  </c:pt>
                  <c:pt idx="28">
                    <c:v>17:58</c:v>
                  </c:pt>
                  <c:pt idx="29">
                    <c:v>17:59</c:v>
                  </c:pt>
                  <c:pt idx="30">
                    <c:v>18:00</c:v>
                  </c:pt>
                  <c:pt idx="31">
                    <c:v>18:01</c:v>
                  </c:pt>
                  <c:pt idx="32">
                    <c:v>18:02</c:v>
                  </c:pt>
                  <c:pt idx="33">
                    <c:v>18:03</c:v>
                  </c:pt>
                  <c:pt idx="34">
                    <c:v>18:04</c:v>
                  </c:pt>
                  <c:pt idx="35">
                    <c:v>18:05</c:v>
                  </c:pt>
                  <c:pt idx="36">
                    <c:v>18:06</c:v>
                  </c:pt>
                  <c:pt idx="37">
                    <c:v>18:07</c:v>
                  </c:pt>
                  <c:pt idx="38">
                    <c:v>18:08</c:v>
                  </c:pt>
                  <c:pt idx="39">
                    <c:v>18:09</c:v>
                  </c:pt>
                  <c:pt idx="40">
                    <c:v>18:10</c:v>
                  </c:pt>
                  <c:pt idx="41">
                    <c:v>18:11</c:v>
                  </c:pt>
                  <c:pt idx="42">
                    <c:v>18:12</c:v>
                  </c:pt>
                  <c:pt idx="43">
                    <c:v>18:13</c:v>
                  </c:pt>
                  <c:pt idx="44">
                    <c:v>18:14</c:v>
                  </c:pt>
                  <c:pt idx="45">
                    <c:v>18:15</c:v>
                  </c:pt>
                  <c:pt idx="46">
                    <c:v>18:16</c:v>
                  </c:pt>
                  <c:pt idx="47">
                    <c:v>18:17</c:v>
                  </c:pt>
                  <c:pt idx="48">
                    <c:v>18:18</c:v>
                  </c:pt>
                  <c:pt idx="49">
                    <c:v>18:19</c:v>
                  </c:pt>
                  <c:pt idx="50">
                    <c:v>18:20</c:v>
                  </c:pt>
                  <c:pt idx="51">
                    <c:v>18:21</c:v>
                  </c:pt>
                  <c:pt idx="52">
                    <c:v>18:22</c:v>
                  </c:pt>
                  <c:pt idx="53">
                    <c:v>18:23</c:v>
                  </c:pt>
                  <c:pt idx="54">
                    <c:v>18:24</c:v>
                  </c:pt>
                  <c:pt idx="55">
                    <c:v>18:25</c:v>
                  </c:pt>
                  <c:pt idx="56">
                    <c:v>18:26</c:v>
                  </c:pt>
                  <c:pt idx="57">
                    <c:v>18:27</c:v>
                  </c:pt>
                  <c:pt idx="58">
                    <c:v>18:28</c:v>
                  </c:pt>
                  <c:pt idx="59">
                    <c:v>18:29</c:v>
                  </c:pt>
                  <c:pt idx="60">
                    <c:v>18:30</c:v>
                  </c:pt>
                  <c:pt idx="61">
                    <c:v>18:31</c:v>
                  </c:pt>
                  <c:pt idx="62">
                    <c:v>18:32</c:v>
                  </c:pt>
                  <c:pt idx="63">
                    <c:v>18:33</c:v>
                  </c:pt>
                  <c:pt idx="64">
                    <c:v>18:34</c:v>
                  </c:pt>
                  <c:pt idx="65">
                    <c:v>18:35</c:v>
                  </c:pt>
                  <c:pt idx="66">
                    <c:v>18:36</c:v>
                  </c:pt>
                  <c:pt idx="67">
                    <c:v>18:37</c:v>
                  </c:pt>
                  <c:pt idx="68">
                    <c:v>18:38</c:v>
                  </c:pt>
                  <c:pt idx="69">
                    <c:v>18:39</c:v>
                  </c:pt>
                  <c:pt idx="70">
                    <c:v>18:40</c:v>
                  </c:pt>
                  <c:pt idx="71">
                    <c:v>18:41</c:v>
                  </c:pt>
                  <c:pt idx="72">
                    <c:v>18:42</c:v>
                  </c:pt>
                  <c:pt idx="73">
                    <c:v>18:43</c:v>
                  </c:pt>
                  <c:pt idx="74">
                    <c:v>18:44</c:v>
                  </c:pt>
                  <c:pt idx="75">
                    <c:v>18:45</c:v>
                  </c:pt>
                  <c:pt idx="76">
                    <c:v>18:46</c:v>
                  </c:pt>
                  <c:pt idx="77">
                    <c:v>18:47</c:v>
                  </c:pt>
                  <c:pt idx="78">
                    <c:v>18:48</c:v>
                  </c:pt>
                  <c:pt idx="79">
                    <c:v>18:49</c:v>
                  </c:pt>
                  <c:pt idx="80">
                    <c:v>18:50</c:v>
                  </c:pt>
                  <c:pt idx="81">
                    <c:v>18:51</c:v>
                  </c:pt>
                  <c:pt idx="82">
                    <c:v>18:52</c:v>
                  </c:pt>
                  <c:pt idx="83">
                    <c:v>18:53</c:v>
                  </c:pt>
                  <c:pt idx="84">
                    <c:v>18:54</c:v>
                  </c:pt>
                  <c:pt idx="85">
                    <c:v>18:55</c:v>
                  </c:pt>
                  <c:pt idx="86">
                    <c:v>18:56</c:v>
                  </c:pt>
                  <c:pt idx="87">
                    <c:v>18:57</c:v>
                  </c:pt>
                  <c:pt idx="88">
                    <c:v>18:58</c:v>
                  </c:pt>
                  <c:pt idx="89">
                    <c:v>18:59</c:v>
                  </c:pt>
                  <c:pt idx="90">
                    <c:v>19:00</c:v>
                  </c:pt>
                  <c:pt idx="91">
                    <c:v>19:01</c:v>
                  </c:pt>
                  <c:pt idx="92">
                    <c:v>19:02</c:v>
                  </c:pt>
                  <c:pt idx="93">
                    <c:v>19:03</c:v>
                  </c:pt>
                  <c:pt idx="94">
                    <c:v>19:04</c:v>
                  </c:pt>
                  <c:pt idx="95">
                    <c:v>19:05</c:v>
                  </c:pt>
                  <c:pt idx="96">
                    <c:v>19:06</c:v>
                  </c:pt>
                  <c:pt idx="97">
                    <c:v>19:07</c:v>
                  </c:pt>
                  <c:pt idx="98">
                    <c:v>19:08</c:v>
                  </c:pt>
                  <c:pt idx="99">
                    <c:v>19:09</c:v>
                  </c:pt>
                  <c:pt idx="100">
                    <c:v>19:10</c:v>
                  </c:pt>
                  <c:pt idx="101">
                    <c:v>19:11</c:v>
                  </c:pt>
                  <c:pt idx="102">
                    <c:v>19:12</c:v>
                  </c:pt>
                  <c:pt idx="103">
                    <c:v>19:13</c:v>
                  </c:pt>
                  <c:pt idx="104">
                    <c:v>19:14</c:v>
                  </c:pt>
                  <c:pt idx="105">
                    <c:v>19:15</c:v>
                  </c:pt>
                  <c:pt idx="106">
                    <c:v>19:16</c:v>
                  </c:pt>
                  <c:pt idx="107">
                    <c:v>19:17</c:v>
                  </c:pt>
                  <c:pt idx="108">
                    <c:v>19:18</c:v>
                  </c:pt>
                  <c:pt idx="109">
                    <c:v>19:19</c:v>
                  </c:pt>
                  <c:pt idx="110">
                    <c:v>19:20</c:v>
                  </c:pt>
                  <c:pt idx="111">
                    <c:v>19:21</c:v>
                  </c:pt>
                  <c:pt idx="112">
                    <c:v>19:22</c:v>
                  </c:pt>
                  <c:pt idx="113">
                    <c:v>19:23</c:v>
                  </c:pt>
                  <c:pt idx="114">
                    <c:v>19:24</c:v>
                  </c:pt>
                  <c:pt idx="115">
                    <c:v>19:25</c:v>
                  </c:pt>
                  <c:pt idx="116">
                    <c:v>19:26</c:v>
                  </c:pt>
                  <c:pt idx="117">
                    <c:v>19:27</c:v>
                  </c:pt>
                  <c:pt idx="118">
                    <c:v>19:28</c:v>
                  </c:pt>
                  <c:pt idx="121">
                    <c:v>0,000666667</c:v>
                  </c:pt>
                  <c:pt idx="122">
                    <c:v>0,000666667</c:v>
                  </c:pt>
                  <c:pt idx="123">
                    <c:v>0,000666667</c:v>
                  </c:pt>
                  <c:pt idx="124">
                    <c:v>0,000666667</c:v>
                  </c:pt>
                  <c:pt idx="125">
                    <c:v>0,000666667</c:v>
                  </c:pt>
                  <c:pt idx="126">
                    <c:v>0,000666667</c:v>
                  </c:pt>
                  <c:pt idx="127">
                    <c:v>0,000666667</c:v>
                  </c:pt>
                  <c:pt idx="128">
                    <c:v>0,000666667</c:v>
                  </c:pt>
                  <c:pt idx="129">
                    <c:v>0,000666667</c:v>
                  </c:pt>
                  <c:pt idx="130">
                    <c:v>0,00075</c:v>
                  </c:pt>
                  <c:pt idx="131">
                    <c:v>0,001083333</c:v>
                  </c:pt>
                  <c:pt idx="132">
                    <c:v>0,0015</c:v>
                  </c:pt>
                  <c:pt idx="133">
                    <c:v>0,010166667</c:v>
                  </c:pt>
                  <c:pt idx="134">
                    <c:v>0,018833333</c:v>
                  </c:pt>
                  <c:pt idx="135">
                    <c:v>0,019166667</c:v>
                  </c:pt>
                  <c:pt idx="136">
                    <c:v>0,0195</c:v>
                  </c:pt>
                  <c:pt idx="137">
                    <c:v>0,022333333</c:v>
                  </c:pt>
                  <c:pt idx="138">
                    <c:v>0,028333333</c:v>
                  </c:pt>
                  <c:pt idx="139">
                    <c:v>0,033333333</c:v>
                  </c:pt>
                  <c:pt idx="140">
                    <c:v>0,037083333</c:v>
                  </c:pt>
                  <c:pt idx="141">
                    <c:v>0,039416667</c:v>
                  </c:pt>
                  <c:pt idx="142">
                    <c:v>0,039833333</c:v>
                  </c:pt>
                  <c:pt idx="143">
                    <c:v>0,040416667</c:v>
                  </c:pt>
                  <c:pt idx="144">
                    <c:v>0,04125</c:v>
                  </c:pt>
                  <c:pt idx="145">
                    <c:v>0,041916667</c:v>
                  </c:pt>
                  <c:pt idx="146">
                    <c:v>0,04275</c:v>
                  </c:pt>
                  <c:pt idx="147">
                    <c:v>0,044166667</c:v>
                  </c:pt>
                  <c:pt idx="148">
                    <c:v>0,045833333</c:v>
                  </c:pt>
                  <c:pt idx="149">
                    <c:v>0,0475</c:v>
                  </c:pt>
                  <c:pt idx="150">
                    <c:v>0,04975</c:v>
                  </c:pt>
                  <c:pt idx="151">
                    <c:v>0,051416667</c:v>
                  </c:pt>
                  <c:pt idx="152">
                    <c:v>0,052083333</c:v>
                  </c:pt>
                  <c:pt idx="153">
                    <c:v>0,052916667</c:v>
                  </c:pt>
                  <c:pt idx="154">
                    <c:v>0,053583333</c:v>
                  </c:pt>
                  <c:pt idx="155">
                    <c:v>0,054333333</c:v>
                  </c:pt>
                  <c:pt idx="156">
                    <c:v>0,055083333</c:v>
                  </c:pt>
                  <c:pt idx="157">
                    <c:v>0,055583333</c:v>
                  </c:pt>
                  <c:pt idx="158">
                    <c:v>0,056</c:v>
                  </c:pt>
                  <c:pt idx="159">
                    <c:v>0,056333333</c:v>
                  </c:pt>
                  <c:pt idx="160">
                    <c:v>0,056666667</c:v>
                  </c:pt>
                  <c:pt idx="161">
                    <c:v>0,057</c:v>
                  </c:pt>
                  <c:pt idx="162">
                    <c:v>0,057333333</c:v>
                  </c:pt>
                  <c:pt idx="163">
                    <c:v>0,057666667</c:v>
                  </c:pt>
                  <c:pt idx="164">
                    <c:v>0,058083333</c:v>
                  </c:pt>
                  <c:pt idx="165">
                    <c:v>0,058416667</c:v>
                  </c:pt>
                  <c:pt idx="166">
                    <c:v>0,058416667</c:v>
                  </c:pt>
                  <c:pt idx="167">
                    <c:v>0,058416667</c:v>
                  </c:pt>
                  <c:pt idx="168">
                    <c:v>0,058416667</c:v>
                  </c:pt>
                  <c:pt idx="169">
                    <c:v>0,05825</c:v>
                  </c:pt>
                  <c:pt idx="170">
                    <c:v>0,058166667</c:v>
                  </c:pt>
                  <c:pt idx="171">
                    <c:v>0,05825</c:v>
                  </c:pt>
                  <c:pt idx="172">
                    <c:v>0,058583333</c:v>
                  </c:pt>
                  <c:pt idx="173">
                    <c:v>0,059166667</c:v>
                  </c:pt>
                  <c:pt idx="174">
                    <c:v>0,059666667</c:v>
                  </c:pt>
                  <c:pt idx="175">
                    <c:v>0,06</c:v>
                  </c:pt>
                  <c:pt idx="176">
                    <c:v>0,060083333</c:v>
                  </c:pt>
                  <c:pt idx="177">
                    <c:v>0,060083333</c:v>
                  </c:pt>
                  <c:pt idx="178">
                    <c:v>0,06025</c:v>
                  </c:pt>
                  <c:pt idx="179">
                    <c:v>0,060416667</c:v>
                  </c:pt>
                  <c:pt idx="180">
                    <c:v>0,060583333</c:v>
                  </c:pt>
                  <c:pt idx="181">
                    <c:v>0,060583333</c:v>
                  </c:pt>
                  <c:pt idx="182">
                    <c:v>0,0605</c:v>
                  </c:pt>
                  <c:pt idx="183">
                    <c:v>0,060416667</c:v>
                  </c:pt>
                  <c:pt idx="184">
                    <c:v>0,060416667</c:v>
                  </c:pt>
                  <c:pt idx="185">
                    <c:v>0,060416667</c:v>
                  </c:pt>
                  <c:pt idx="186">
                    <c:v>0,060416667</c:v>
                  </c:pt>
                  <c:pt idx="187">
                    <c:v>0,060583333</c:v>
                  </c:pt>
                  <c:pt idx="188">
                    <c:v>0,06075</c:v>
                  </c:pt>
                  <c:pt idx="189">
                    <c:v>0,060916667</c:v>
                  </c:pt>
                  <c:pt idx="190">
                    <c:v>0,061083333</c:v>
                  </c:pt>
                  <c:pt idx="191">
                    <c:v>0,061166667</c:v>
                  </c:pt>
                  <c:pt idx="192">
                    <c:v>0,06125</c:v>
                  </c:pt>
                  <c:pt idx="193">
                    <c:v>0,061416667</c:v>
                  </c:pt>
                  <c:pt idx="194">
                    <c:v>0,061583333</c:v>
                  </c:pt>
                  <c:pt idx="195">
                    <c:v>0,061833333</c:v>
                  </c:pt>
                  <c:pt idx="196">
                    <c:v>0,062</c:v>
                  </c:pt>
                  <c:pt idx="197">
                    <c:v>0,062083333</c:v>
                  </c:pt>
                  <c:pt idx="198">
                    <c:v>0,06225</c:v>
                  </c:pt>
                  <c:pt idx="199">
                    <c:v>0,062416667</c:v>
                  </c:pt>
                  <c:pt idx="200">
                    <c:v>0,0625</c:v>
                  </c:pt>
                  <c:pt idx="201">
                    <c:v>0,0625</c:v>
                  </c:pt>
                  <c:pt idx="202">
                    <c:v>0,062416667</c:v>
                  </c:pt>
                  <c:pt idx="203">
                    <c:v>0,062333333</c:v>
                  </c:pt>
                  <c:pt idx="204">
                    <c:v>0,062416667</c:v>
                  </c:pt>
                  <c:pt idx="205">
                    <c:v>0,0625</c:v>
                  </c:pt>
                  <c:pt idx="206">
                    <c:v>0,0625</c:v>
                  </c:pt>
                  <c:pt idx="207">
                    <c:v>0,062416667</c:v>
                  </c:pt>
                  <c:pt idx="208">
                    <c:v>0,062</c:v>
                  </c:pt>
                  <c:pt idx="209">
                    <c:v>0,06125</c:v>
                  </c:pt>
                  <c:pt idx="210">
                    <c:v>0,0605</c:v>
                  </c:pt>
                  <c:pt idx="211">
                    <c:v>0,050083333</c:v>
                  </c:pt>
                  <c:pt idx="212">
                    <c:v>0,029166667</c:v>
                  </c:pt>
                  <c:pt idx="213">
                    <c:v>0,018333333</c:v>
                  </c:pt>
                  <c:pt idx="214">
                    <c:v>0,0175</c:v>
                  </c:pt>
                  <c:pt idx="215">
                    <c:v>0,016666667</c:v>
                  </c:pt>
                  <c:pt idx="216">
                    <c:v>0,0155</c:v>
                  </c:pt>
                  <c:pt idx="217">
                    <c:v>0,013666667</c:v>
                  </c:pt>
                  <c:pt idx="218">
                    <c:v>0,012583333</c:v>
                  </c:pt>
                  <c:pt idx="219">
                    <c:v>0,011916667</c:v>
                  </c:pt>
                  <c:pt idx="220">
                    <c:v>0,011166667</c:v>
                  </c:pt>
                  <c:pt idx="221">
                    <c:v>0,010583333</c:v>
                  </c:pt>
                  <c:pt idx="222">
                    <c:v>0,010166667</c:v>
                  </c:pt>
                  <c:pt idx="223">
                    <c:v>0,009416667</c:v>
                  </c:pt>
                  <c:pt idx="224">
                    <c:v>0,009</c:v>
                  </c:pt>
                  <c:pt idx="225">
                    <c:v>0,009</c:v>
                  </c:pt>
                  <c:pt idx="226">
                    <c:v>0,00875</c:v>
                  </c:pt>
                  <c:pt idx="227">
                    <c:v>0,00825</c:v>
                  </c:pt>
                  <c:pt idx="228">
                    <c:v>0,007833333</c:v>
                  </c:pt>
                  <c:pt idx="229">
                    <c:v>0,0075</c:v>
                  </c:pt>
                  <c:pt idx="230">
                    <c:v>0,007083333</c:v>
                  </c:pt>
                  <c:pt idx="231">
                    <c:v>0,00675</c:v>
                  </c:pt>
                  <c:pt idx="232">
                    <c:v>0,0065</c:v>
                  </c:pt>
                  <c:pt idx="233">
                    <c:v>0,00625</c:v>
                  </c:pt>
                  <c:pt idx="234">
                    <c:v>0,006166667</c:v>
                  </c:pt>
                  <c:pt idx="235">
                    <c:v>0,006083333</c:v>
                  </c:pt>
                  <c:pt idx="236">
                    <c:v>0,005916667</c:v>
                  </c:pt>
                  <c:pt idx="237">
                    <c:v>0,004583333</c:v>
                  </c:pt>
                  <c:pt idx="238">
                    <c:v>0,002416667</c:v>
                  </c:pt>
                  <c:pt idx="239">
                    <c:v>ИТОГО:</c:v>
                  </c:pt>
                </c:lvl>
                <c:lvl>
                  <c:pt idx="120">
                    <c:v>0,000666667</c:v>
                  </c:pt>
                  <c:pt idx="121">
                    <c:v>0,000666667</c:v>
                  </c:pt>
                  <c:pt idx="122">
                    <c:v>0,000666667</c:v>
                  </c:pt>
                  <c:pt idx="123">
                    <c:v>0,000666667</c:v>
                  </c:pt>
                  <c:pt idx="124">
                    <c:v>0,000666667</c:v>
                  </c:pt>
                  <c:pt idx="125">
                    <c:v>0,000666667</c:v>
                  </c:pt>
                  <c:pt idx="126">
                    <c:v>0,000666667</c:v>
                  </c:pt>
                  <c:pt idx="127">
                    <c:v>0,000666667</c:v>
                  </c:pt>
                  <c:pt idx="128">
                    <c:v>0,000666667</c:v>
                  </c:pt>
                  <c:pt idx="129">
                    <c:v>0,000666667</c:v>
                  </c:pt>
                  <c:pt idx="130">
                    <c:v>0,000833333</c:v>
                  </c:pt>
                  <c:pt idx="131">
                    <c:v>0,001333333</c:v>
                  </c:pt>
                  <c:pt idx="132">
                    <c:v>0,001666667</c:v>
                  </c:pt>
                  <c:pt idx="133">
                    <c:v>0,018666667</c:v>
                  </c:pt>
                  <c:pt idx="134">
                    <c:v>0,019</c:v>
                  </c:pt>
                  <c:pt idx="135">
                    <c:v>0,019333333</c:v>
                  </c:pt>
                  <c:pt idx="136">
                    <c:v>0,019666667</c:v>
                  </c:pt>
                  <c:pt idx="137">
                    <c:v>0,025</c:v>
                  </c:pt>
                  <c:pt idx="138">
                    <c:v>0,031666667</c:v>
                  </c:pt>
                  <c:pt idx="139">
                    <c:v>0,035</c:v>
                  </c:pt>
                  <c:pt idx="140">
                    <c:v>0,039166667</c:v>
                  </c:pt>
                  <c:pt idx="141">
                    <c:v>0,039666667</c:v>
                  </c:pt>
                  <c:pt idx="142">
                    <c:v>0,04</c:v>
                  </c:pt>
                  <c:pt idx="143">
                    <c:v>0,040833333</c:v>
                  </c:pt>
                  <c:pt idx="144">
                    <c:v>0,041666667</c:v>
                  </c:pt>
                  <c:pt idx="145">
                    <c:v>0,042166667</c:v>
                  </c:pt>
                  <c:pt idx="146">
                    <c:v>0,043333333</c:v>
                  </c:pt>
                  <c:pt idx="147">
                    <c:v>0,045</c:v>
                  </c:pt>
                  <c:pt idx="148">
                    <c:v>0,046666667</c:v>
                  </c:pt>
                  <c:pt idx="149">
                    <c:v>0,048333333</c:v>
                  </c:pt>
                  <c:pt idx="150">
                    <c:v>0,051166667</c:v>
                  </c:pt>
                  <c:pt idx="151">
                    <c:v>0,051666667</c:v>
                  </c:pt>
                  <c:pt idx="152">
                    <c:v>0,0525</c:v>
                  </c:pt>
                  <c:pt idx="153">
                    <c:v>0,053333333</c:v>
                  </c:pt>
                  <c:pt idx="154">
                    <c:v>0,053833333</c:v>
                  </c:pt>
                  <c:pt idx="155">
                    <c:v>0,054833333</c:v>
                  </c:pt>
                  <c:pt idx="156">
                    <c:v>0,055333333</c:v>
                  </c:pt>
                  <c:pt idx="157">
                    <c:v>0,055833333</c:v>
                  </c:pt>
                  <c:pt idx="158">
                    <c:v>0,056166667</c:v>
                  </c:pt>
                  <c:pt idx="159">
                    <c:v>0,0565</c:v>
                  </c:pt>
                  <c:pt idx="160">
                    <c:v>0,056833333</c:v>
                  </c:pt>
                  <c:pt idx="161">
                    <c:v>0,057166667</c:v>
                  </c:pt>
                  <c:pt idx="162">
                    <c:v>0,0575</c:v>
                  </c:pt>
                  <c:pt idx="163">
                    <c:v>0,057833333</c:v>
                  </c:pt>
                  <c:pt idx="164">
                    <c:v>0,058333333</c:v>
                  </c:pt>
                  <c:pt idx="165">
                    <c:v>0,0585</c:v>
                  </c:pt>
                  <c:pt idx="166">
                    <c:v>0,058333333</c:v>
                  </c:pt>
                  <c:pt idx="167">
                    <c:v>0,0585</c:v>
                  </c:pt>
                  <c:pt idx="168">
                    <c:v>0,058333333</c:v>
                  </c:pt>
                  <c:pt idx="169">
                    <c:v>0,058166667</c:v>
                  </c:pt>
                  <c:pt idx="170">
                    <c:v>0,058166667</c:v>
                  </c:pt>
                  <c:pt idx="171">
                    <c:v>0,058333333</c:v>
                  </c:pt>
                  <c:pt idx="172">
                    <c:v>0,058833333</c:v>
                  </c:pt>
                  <c:pt idx="173">
                    <c:v>0,0595</c:v>
                  </c:pt>
                  <c:pt idx="174">
                    <c:v>0,059833333</c:v>
                  </c:pt>
                  <c:pt idx="175">
                    <c:v>0,060166667</c:v>
                  </c:pt>
                  <c:pt idx="176">
                    <c:v>0,06</c:v>
                  </c:pt>
                  <c:pt idx="177">
                    <c:v>0,060166667</c:v>
                  </c:pt>
                  <c:pt idx="178">
                    <c:v>0,060333333</c:v>
                  </c:pt>
                  <c:pt idx="179">
                    <c:v>0,0605</c:v>
                  </c:pt>
                  <c:pt idx="180">
                    <c:v>0,060666667</c:v>
                  </c:pt>
                  <c:pt idx="181">
                    <c:v>0,0605</c:v>
                  </c:pt>
                  <c:pt idx="182">
                    <c:v>0,0605</c:v>
                  </c:pt>
                  <c:pt idx="183">
                    <c:v>0,060333333</c:v>
                  </c:pt>
                  <c:pt idx="184">
                    <c:v>0,0605</c:v>
                  </c:pt>
                  <c:pt idx="185">
                    <c:v>0,060333333</c:v>
                  </c:pt>
                  <c:pt idx="186">
                    <c:v>0,0605</c:v>
                  </c:pt>
                  <c:pt idx="187">
                    <c:v>0,060666667</c:v>
                  </c:pt>
                  <c:pt idx="188">
                    <c:v>0,060833333</c:v>
                  </c:pt>
                  <c:pt idx="189">
                    <c:v>0,061</c:v>
                  </c:pt>
                  <c:pt idx="190">
                    <c:v>0,061166667</c:v>
                  </c:pt>
                  <c:pt idx="191">
                    <c:v>0,061166667</c:v>
                  </c:pt>
                  <c:pt idx="192">
                    <c:v>0,061333333</c:v>
                  </c:pt>
                  <c:pt idx="193">
                    <c:v>0,0615</c:v>
                  </c:pt>
                  <c:pt idx="194">
                    <c:v>0,061666667</c:v>
                  </c:pt>
                  <c:pt idx="195">
                    <c:v>0,062</c:v>
                  </c:pt>
                  <c:pt idx="196">
                    <c:v>0,062</c:v>
                  </c:pt>
                  <c:pt idx="197">
                    <c:v>0,062166667</c:v>
                  </c:pt>
                  <c:pt idx="198">
                    <c:v>0,062333333</c:v>
                  </c:pt>
                  <c:pt idx="199">
                    <c:v>0,0625</c:v>
                  </c:pt>
                  <c:pt idx="200">
                    <c:v>0,0625</c:v>
                  </c:pt>
                  <c:pt idx="201">
                    <c:v>0,0625</c:v>
                  </c:pt>
                  <c:pt idx="202">
                    <c:v>0,062333333</c:v>
                  </c:pt>
                  <c:pt idx="203">
                    <c:v>0,062333333</c:v>
                  </c:pt>
                  <c:pt idx="204">
                    <c:v>0,0625</c:v>
                  </c:pt>
                  <c:pt idx="205">
                    <c:v>0,0625</c:v>
                  </c:pt>
                  <c:pt idx="206">
                    <c:v>0,0625</c:v>
                  </c:pt>
                  <c:pt idx="207">
                    <c:v>0,062333333</c:v>
                  </c:pt>
                  <c:pt idx="208">
                    <c:v>0,061666667</c:v>
                  </c:pt>
                  <c:pt idx="209">
                    <c:v>0,060833333</c:v>
                  </c:pt>
                  <c:pt idx="210">
                    <c:v>0,060166667</c:v>
                  </c:pt>
                  <c:pt idx="211">
                    <c:v>0,04</c:v>
                  </c:pt>
                  <c:pt idx="212">
                    <c:v>0,018333333</c:v>
                  </c:pt>
                  <c:pt idx="213">
                    <c:v>0,018333333</c:v>
                  </c:pt>
                  <c:pt idx="214">
                    <c:v>0,016666667</c:v>
                  </c:pt>
                  <c:pt idx="215">
                    <c:v>0,016666667</c:v>
                  </c:pt>
                  <c:pt idx="216">
                    <c:v>0,014333333</c:v>
                  </c:pt>
                  <c:pt idx="217">
                    <c:v>0,013</c:v>
                  </c:pt>
                  <c:pt idx="218">
                    <c:v>0,012166667</c:v>
                  </c:pt>
                  <c:pt idx="219">
                    <c:v>0,011666667</c:v>
                  </c:pt>
                  <c:pt idx="220">
                    <c:v>0,010666667</c:v>
                  </c:pt>
                  <c:pt idx="221">
                    <c:v>0,0105</c:v>
                  </c:pt>
                  <c:pt idx="222">
                    <c:v>0,009833333</c:v>
                  </c:pt>
                  <c:pt idx="223">
                    <c:v>0,009</c:v>
                  </c:pt>
                  <c:pt idx="224">
                    <c:v>0,009</c:v>
                  </c:pt>
                  <c:pt idx="225">
                    <c:v>0,009</c:v>
                  </c:pt>
                  <c:pt idx="226">
                    <c:v>0,0085</c:v>
                  </c:pt>
                  <c:pt idx="227">
                    <c:v>0,008</c:v>
                  </c:pt>
                  <c:pt idx="228">
                    <c:v>0,007666667</c:v>
                  </c:pt>
                  <c:pt idx="229">
                    <c:v>0,007333333</c:v>
                  </c:pt>
                  <c:pt idx="230">
                    <c:v>0,006833333</c:v>
                  </c:pt>
                  <c:pt idx="231">
                    <c:v>0,006666667</c:v>
                  </c:pt>
                  <c:pt idx="232">
                    <c:v>0,006333333</c:v>
                  </c:pt>
                  <c:pt idx="233">
                    <c:v>0,006166667</c:v>
                  </c:pt>
                  <c:pt idx="234">
                    <c:v>0,006166667</c:v>
                  </c:pt>
                  <c:pt idx="235">
                    <c:v>0,006</c:v>
                  </c:pt>
                  <c:pt idx="236">
                    <c:v>0,005833333</c:v>
                  </c:pt>
                  <c:pt idx="237">
                    <c:v>0,003333333</c:v>
                  </c:pt>
                  <c:pt idx="238">
                    <c:v>0,0015</c:v>
                  </c:pt>
                </c:lvl>
                <c:lvl>
                  <c:pt idx="120">
                    <c:v>0,04</c:v>
                  </c:pt>
                  <c:pt idx="121">
                    <c:v>0,04</c:v>
                  </c:pt>
                  <c:pt idx="122">
                    <c:v>0,04</c:v>
                  </c:pt>
                  <c:pt idx="123">
                    <c:v>0,04</c:v>
                  </c:pt>
                  <c:pt idx="124">
                    <c:v>0,04</c:v>
                  </c:pt>
                  <c:pt idx="125">
                    <c:v>0,04</c:v>
                  </c:pt>
                  <c:pt idx="126">
                    <c:v>0,04</c:v>
                  </c:pt>
                  <c:pt idx="127">
                    <c:v>0,04</c:v>
                  </c:pt>
                  <c:pt idx="128">
                    <c:v>0,04</c:v>
                  </c:pt>
                  <c:pt idx="129">
                    <c:v>0,04</c:v>
                  </c:pt>
                  <c:pt idx="130">
                    <c:v>0,05</c:v>
                  </c:pt>
                  <c:pt idx="131">
                    <c:v>0,08</c:v>
                  </c:pt>
                  <c:pt idx="132">
                    <c:v>0,1</c:v>
                  </c:pt>
                  <c:pt idx="133">
                    <c:v>1,12</c:v>
                  </c:pt>
                  <c:pt idx="134">
                    <c:v>1,14</c:v>
                  </c:pt>
                  <c:pt idx="135">
                    <c:v>1,16</c:v>
                  </c:pt>
                  <c:pt idx="136">
                    <c:v>1,18</c:v>
                  </c:pt>
                  <c:pt idx="137">
                    <c:v>1,5</c:v>
                  </c:pt>
                  <c:pt idx="138">
                    <c:v>1,9</c:v>
                  </c:pt>
                  <c:pt idx="139">
                    <c:v>2,1</c:v>
                  </c:pt>
                  <c:pt idx="140">
                    <c:v>2,35</c:v>
                  </c:pt>
                  <c:pt idx="141">
                    <c:v>2,38</c:v>
                  </c:pt>
                  <c:pt idx="142">
                    <c:v>2,4</c:v>
                  </c:pt>
                  <c:pt idx="143">
                    <c:v>2,45</c:v>
                  </c:pt>
                  <c:pt idx="144">
                    <c:v>2,5</c:v>
                  </c:pt>
                  <c:pt idx="145">
                    <c:v>2,53</c:v>
                  </c:pt>
                  <c:pt idx="146">
                    <c:v>2,6</c:v>
                  </c:pt>
                  <c:pt idx="147">
                    <c:v>2,7</c:v>
                  </c:pt>
                  <c:pt idx="148">
                    <c:v>2,8</c:v>
                  </c:pt>
                  <c:pt idx="149">
                    <c:v>2,9</c:v>
                  </c:pt>
                  <c:pt idx="150">
                    <c:v>3,07</c:v>
                  </c:pt>
                  <c:pt idx="151">
                    <c:v>3,1</c:v>
                  </c:pt>
                  <c:pt idx="152">
                    <c:v>3,15</c:v>
                  </c:pt>
                  <c:pt idx="153">
                    <c:v>3,2</c:v>
                  </c:pt>
                  <c:pt idx="154">
                    <c:v>3,23</c:v>
                  </c:pt>
                  <c:pt idx="155">
                    <c:v>3,29</c:v>
                  </c:pt>
                  <c:pt idx="156">
                    <c:v>3,32</c:v>
                  </c:pt>
                  <c:pt idx="157">
                    <c:v>3,35</c:v>
                  </c:pt>
                  <c:pt idx="158">
                    <c:v>3,37</c:v>
                  </c:pt>
                  <c:pt idx="159">
                    <c:v>3,39</c:v>
                  </c:pt>
                  <c:pt idx="160">
                    <c:v>3,41</c:v>
                  </c:pt>
                  <c:pt idx="161">
                    <c:v>3,43</c:v>
                  </c:pt>
                  <c:pt idx="162">
                    <c:v>3,45</c:v>
                  </c:pt>
                  <c:pt idx="163">
                    <c:v>3,47</c:v>
                  </c:pt>
                  <c:pt idx="164">
                    <c:v>3,5</c:v>
                  </c:pt>
                  <c:pt idx="165">
                    <c:v>3,51</c:v>
                  </c:pt>
                  <c:pt idx="166">
                    <c:v>3,5</c:v>
                  </c:pt>
                  <c:pt idx="167">
                    <c:v>3,51</c:v>
                  </c:pt>
                  <c:pt idx="168">
                    <c:v>3,5</c:v>
                  </c:pt>
                  <c:pt idx="169">
                    <c:v>3,49</c:v>
                  </c:pt>
                  <c:pt idx="170">
                    <c:v>3,49</c:v>
                  </c:pt>
                  <c:pt idx="171">
                    <c:v>3,5</c:v>
                  </c:pt>
                  <c:pt idx="172">
                    <c:v>3,53</c:v>
                  </c:pt>
                  <c:pt idx="173">
                    <c:v>3,57</c:v>
                  </c:pt>
                  <c:pt idx="174">
                    <c:v>3,59</c:v>
                  </c:pt>
                  <c:pt idx="175">
                    <c:v>3,61</c:v>
                  </c:pt>
                  <c:pt idx="176">
                    <c:v>3,6</c:v>
                  </c:pt>
                  <c:pt idx="177">
                    <c:v>3,61</c:v>
                  </c:pt>
                  <c:pt idx="178">
                    <c:v>3,62</c:v>
                  </c:pt>
                  <c:pt idx="179">
                    <c:v>3,63</c:v>
                  </c:pt>
                  <c:pt idx="180">
                    <c:v>3,64</c:v>
                  </c:pt>
                  <c:pt idx="181">
                    <c:v>3,63</c:v>
                  </c:pt>
                  <c:pt idx="182">
                    <c:v>3,63</c:v>
                  </c:pt>
                  <c:pt idx="183">
                    <c:v>3,62</c:v>
                  </c:pt>
                  <c:pt idx="184">
                    <c:v>3,63</c:v>
                  </c:pt>
                  <c:pt idx="185">
                    <c:v>3,62</c:v>
                  </c:pt>
                  <c:pt idx="186">
                    <c:v>3,63</c:v>
                  </c:pt>
                  <c:pt idx="187">
                    <c:v>3,64</c:v>
                  </c:pt>
                  <c:pt idx="188">
                    <c:v>3,65</c:v>
                  </c:pt>
                  <c:pt idx="189">
                    <c:v>3,66</c:v>
                  </c:pt>
                  <c:pt idx="190">
                    <c:v>3,67</c:v>
                  </c:pt>
                  <c:pt idx="191">
                    <c:v>3,67</c:v>
                  </c:pt>
                  <c:pt idx="192">
                    <c:v>3,68</c:v>
                  </c:pt>
                  <c:pt idx="193">
                    <c:v>3,69</c:v>
                  </c:pt>
                  <c:pt idx="194">
                    <c:v>3,7</c:v>
                  </c:pt>
                  <c:pt idx="195">
                    <c:v>3,72</c:v>
                  </c:pt>
                  <c:pt idx="196">
                    <c:v>3,72</c:v>
                  </c:pt>
                  <c:pt idx="197">
                    <c:v>3,73</c:v>
                  </c:pt>
                  <c:pt idx="198">
                    <c:v>3,74</c:v>
                  </c:pt>
                  <c:pt idx="199">
                    <c:v>3,75</c:v>
                  </c:pt>
                  <c:pt idx="200">
                    <c:v>3,75</c:v>
                  </c:pt>
                  <c:pt idx="201">
                    <c:v>3,75</c:v>
                  </c:pt>
                  <c:pt idx="202">
                    <c:v>3,74</c:v>
                  </c:pt>
                  <c:pt idx="203">
                    <c:v>3,74</c:v>
                  </c:pt>
                  <c:pt idx="204">
                    <c:v>3,75</c:v>
                  </c:pt>
                  <c:pt idx="205">
                    <c:v>3,75</c:v>
                  </c:pt>
                  <c:pt idx="206">
                    <c:v>3,75</c:v>
                  </c:pt>
                  <c:pt idx="207">
                    <c:v>3,74</c:v>
                  </c:pt>
                  <c:pt idx="208">
                    <c:v>3,7</c:v>
                  </c:pt>
                  <c:pt idx="209">
                    <c:v>3,65</c:v>
                  </c:pt>
                  <c:pt idx="210">
                    <c:v>3,61</c:v>
                  </c:pt>
                  <c:pt idx="211">
                    <c:v>2,4</c:v>
                  </c:pt>
                  <c:pt idx="212">
                    <c:v>1,1</c:v>
                  </c:pt>
                  <c:pt idx="213">
                    <c:v>1,1</c:v>
                  </c:pt>
                  <c:pt idx="214">
                    <c:v>1</c:v>
                  </c:pt>
                  <c:pt idx="215">
                    <c:v>1</c:v>
                  </c:pt>
                  <c:pt idx="216">
                    <c:v>0,86</c:v>
                  </c:pt>
                  <c:pt idx="217">
                    <c:v>0,78</c:v>
                  </c:pt>
                  <c:pt idx="218">
                    <c:v>0,73</c:v>
                  </c:pt>
                  <c:pt idx="219">
                    <c:v>0,7</c:v>
                  </c:pt>
                  <c:pt idx="220">
                    <c:v>0,64</c:v>
                  </c:pt>
                  <c:pt idx="221">
                    <c:v>0,63</c:v>
                  </c:pt>
                  <c:pt idx="222">
                    <c:v>0,59</c:v>
                  </c:pt>
                  <c:pt idx="223">
                    <c:v>0,54</c:v>
                  </c:pt>
                  <c:pt idx="224">
                    <c:v>0,54</c:v>
                  </c:pt>
                  <c:pt idx="225">
                    <c:v>0,54</c:v>
                  </c:pt>
                  <c:pt idx="226">
                    <c:v>0,51</c:v>
                  </c:pt>
                  <c:pt idx="227">
                    <c:v>0,48</c:v>
                  </c:pt>
                  <c:pt idx="228">
                    <c:v>0,46</c:v>
                  </c:pt>
                  <c:pt idx="229">
                    <c:v>0,44</c:v>
                  </c:pt>
                  <c:pt idx="230">
                    <c:v>0,41</c:v>
                  </c:pt>
                  <c:pt idx="231">
                    <c:v>0,4</c:v>
                  </c:pt>
                  <c:pt idx="232">
                    <c:v>0,38</c:v>
                  </c:pt>
                  <c:pt idx="233">
                    <c:v>0,37</c:v>
                  </c:pt>
                  <c:pt idx="234">
                    <c:v>0,37</c:v>
                  </c:pt>
                  <c:pt idx="235">
                    <c:v>0,36</c:v>
                  </c:pt>
                  <c:pt idx="236">
                    <c:v>0,35</c:v>
                  </c:pt>
                  <c:pt idx="237">
                    <c:v>0,2</c:v>
                  </c:pt>
                  <c:pt idx="238">
                    <c:v>0,09</c:v>
                  </c:pt>
                </c:lvl>
              </c:multiLvlStrCache>
            </c:multiLvlStrRef>
          </c:cat>
          <c:val>
            <c:numRef>
              <c:f>Лист1!$F$2:$F$121</c:f>
              <c:numCache>
                <c:formatCode>General</c:formatCode>
                <c:ptCount val="120"/>
                <c:pt idx="2">
                  <c:v>1.3333333333333333E-3</c:v>
                </c:pt>
                <c:pt idx="3">
                  <c:v>2E-3</c:v>
                </c:pt>
                <c:pt idx="4">
                  <c:v>2.6666666666666666E-3</c:v>
                </c:pt>
                <c:pt idx="5">
                  <c:v>3.3333333333333331E-3</c:v>
                </c:pt>
                <c:pt idx="6">
                  <c:v>4.0000000000000001E-3</c:v>
                </c:pt>
                <c:pt idx="7">
                  <c:v>4.6666666666666671E-3</c:v>
                </c:pt>
                <c:pt idx="8">
                  <c:v>5.333333333333334E-3</c:v>
                </c:pt>
                <c:pt idx="9">
                  <c:v>6.000000000000001E-3</c:v>
                </c:pt>
                <c:pt idx="10">
                  <c:v>6.7500000000000008E-3</c:v>
                </c:pt>
                <c:pt idx="11">
                  <c:v>7.8333333333333345E-3</c:v>
                </c:pt>
                <c:pt idx="12">
                  <c:v>9.3333333333333341E-3</c:v>
                </c:pt>
                <c:pt idx="13">
                  <c:v>1.9500000000000003E-2</c:v>
                </c:pt>
                <c:pt idx="14">
                  <c:v>3.8333333333333337E-2</c:v>
                </c:pt>
                <c:pt idx="15">
                  <c:v>5.7500000000000002E-2</c:v>
                </c:pt>
                <c:pt idx="16">
                  <c:v>7.6999999999999999E-2</c:v>
                </c:pt>
                <c:pt idx="17">
                  <c:v>9.9333333333333329E-2</c:v>
                </c:pt>
                <c:pt idx="18">
                  <c:v>0.12766666666666665</c:v>
                </c:pt>
                <c:pt idx="19">
                  <c:v>0.16099999999999998</c:v>
                </c:pt>
                <c:pt idx="20">
                  <c:v>0.19808333333333331</c:v>
                </c:pt>
                <c:pt idx="21">
                  <c:v>0.23749999999999999</c:v>
                </c:pt>
                <c:pt idx="22">
                  <c:v>0.27733333333333332</c:v>
                </c:pt>
                <c:pt idx="23">
                  <c:v>0.31774999999999998</c:v>
                </c:pt>
                <c:pt idx="24">
                  <c:v>0.35899999999999999</c:v>
                </c:pt>
                <c:pt idx="25">
                  <c:v>0.40091666666666664</c:v>
                </c:pt>
                <c:pt idx="26">
                  <c:v>0.44366666666666665</c:v>
                </c:pt>
                <c:pt idx="27">
                  <c:v>0.48783333333333334</c:v>
                </c:pt>
                <c:pt idx="28">
                  <c:v>0.53366666666666673</c:v>
                </c:pt>
                <c:pt idx="29">
                  <c:v>0.58116666666666672</c:v>
                </c:pt>
                <c:pt idx="30">
                  <c:v>0.63091666666666668</c:v>
                </c:pt>
                <c:pt idx="31">
                  <c:v>0.68233333333333335</c:v>
                </c:pt>
                <c:pt idx="32">
                  <c:v>0.73441666666666672</c:v>
                </c:pt>
                <c:pt idx="33">
                  <c:v>0.78733333333333344</c:v>
                </c:pt>
                <c:pt idx="34">
                  <c:v>0.84091666666666676</c:v>
                </c:pt>
                <c:pt idx="35">
                  <c:v>0.8952500000000001</c:v>
                </c:pt>
                <c:pt idx="36">
                  <c:v>0.95033333333333347</c:v>
                </c:pt>
                <c:pt idx="37">
                  <c:v>1.0059166666666668</c:v>
                </c:pt>
                <c:pt idx="38">
                  <c:v>1.0619166666666668</c:v>
                </c:pt>
                <c:pt idx="39">
                  <c:v>1.1182500000000002</c:v>
                </c:pt>
                <c:pt idx="40">
                  <c:v>1.1749166666666668</c:v>
                </c:pt>
                <c:pt idx="41">
                  <c:v>1.2319166666666668</c:v>
                </c:pt>
                <c:pt idx="42">
                  <c:v>1.28925</c:v>
                </c:pt>
                <c:pt idx="43">
                  <c:v>1.3469166666666668</c:v>
                </c:pt>
                <c:pt idx="44">
                  <c:v>1.405</c:v>
                </c:pt>
                <c:pt idx="45">
                  <c:v>1.4634166666666666</c:v>
                </c:pt>
                <c:pt idx="46">
                  <c:v>1.5218333333333331</c:v>
                </c:pt>
                <c:pt idx="47">
                  <c:v>1.5802499999999997</c:v>
                </c:pt>
                <c:pt idx="48">
                  <c:v>1.6386666666666663</c:v>
                </c:pt>
                <c:pt idx="49">
                  <c:v>1.6969166666666662</c:v>
                </c:pt>
                <c:pt idx="50">
                  <c:v>1.7550833333333329</c:v>
                </c:pt>
                <c:pt idx="51">
                  <c:v>1.8133333333333328</c:v>
                </c:pt>
                <c:pt idx="52">
                  <c:v>1.8719166666666662</c:v>
                </c:pt>
                <c:pt idx="53">
                  <c:v>1.9310833333333328</c:v>
                </c:pt>
                <c:pt idx="54">
                  <c:v>1.9907499999999996</c:v>
                </c:pt>
                <c:pt idx="55">
                  <c:v>2.0507499999999994</c:v>
                </c:pt>
                <c:pt idx="56">
                  <c:v>2.1108333333333329</c:v>
                </c:pt>
                <c:pt idx="57">
                  <c:v>2.1709166666666664</c:v>
                </c:pt>
                <c:pt idx="58">
                  <c:v>2.2311666666666663</c:v>
                </c:pt>
                <c:pt idx="59">
                  <c:v>2.2915833333333331</c:v>
                </c:pt>
                <c:pt idx="60">
                  <c:v>2.3521666666666663</c:v>
                </c:pt>
                <c:pt idx="61">
                  <c:v>2.4127499999999995</c:v>
                </c:pt>
                <c:pt idx="62">
                  <c:v>2.4732499999999993</c:v>
                </c:pt>
                <c:pt idx="63">
                  <c:v>2.5336666666666661</c:v>
                </c:pt>
                <c:pt idx="64">
                  <c:v>2.5940833333333329</c:v>
                </c:pt>
                <c:pt idx="65">
                  <c:v>2.6544999999999996</c:v>
                </c:pt>
                <c:pt idx="66">
                  <c:v>2.7149166666666664</c:v>
                </c:pt>
                <c:pt idx="67">
                  <c:v>2.7754999999999996</c:v>
                </c:pt>
                <c:pt idx="68">
                  <c:v>2.8362499999999997</c:v>
                </c:pt>
                <c:pt idx="69">
                  <c:v>2.8971666666666662</c:v>
                </c:pt>
                <c:pt idx="70">
                  <c:v>2.9582499999999996</c:v>
                </c:pt>
                <c:pt idx="71">
                  <c:v>3.0194166666666664</c:v>
                </c:pt>
                <c:pt idx="72">
                  <c:v>3.0806666666666662</c:v>
                </c:pt>
                <c:pt idx="73">
                  <c:v>3.1420833333333329</c:v>
                </c:pt>
                <c:pt idx="74">
                  <c:v>3.2036666666666664</c:v>
                </c:pt>
                <c:pt idx="75">
                  <c:v>3.2654999999999998</c:v>
                </c:pt>
                <c:pt idx="76">
                  <c:v>3.3274999999999997</c:v>
                </c:pt>
                <c:pt idx="77">
                  <c:v>3.3895833333333329</c:v>
                </c:pt>
                <c:pt idx="78">
                  <c:v>3.4518333333333331</c:v>
                </c:pt>
                <c:pt idx="79">
                  <c:v>3.5142499999999997</c:v>
                </c:pt>
                <c:pt idx="80">
                  <c:v>3.5767499999999997</c:v>
                </c:pt>
                <c:pt idx="81">
                  <c:v>3.6392499999999997</c:v>
                </c:pt>
                <c:pt idx="82">
                  <c:v>3.7016666666666662</c:v>
                </c:pt>
                <c:pt idx="83">
                  <c:v>3.7639999999999993</c:v>
                </c:pt>
                <c:pt idx="84">
                  <c:v>3.8264166666666659</c:v>
                </c:pt>
                <c:pt idx="85">
                  <c:v>3.8889166666666659</c:v>
                </c:pt>
                <c:pt idx="86">
                  <c:v>3.9514166666666659</c:v>
                </c:pt>
                <c:pt idx="87">
                  <c:v>4.0138333333333325</c:v>
                </c:pt>
                <c:pt idx="88">
                  <c:v>4.0758333333333328</c:v>
                </c:pt>
                <c:pt idx="89">
                  <c:v>4.137083333333333</c:v>
                </c:pt>
                <c:pt idx="90">
                  <c:v>4.1975833333333332</c:v>
                </c:pt>
                <c:pt idx="91">
                  <c:v>4.2476666666666665</c:v>
                </c:pt>
                <c:pt idx="92">
                  <c:v>4.2768333333333333</c:v>
                </c:pt>
                <c:pt idx="93">
                  <c:v>4.2951666666666668</c:v>
                </c:pt>
                <c:pt idx="94">
                  <c:v>4.3126666666666669</c:v>
                </c:pt>
                <c:pt idx="95">
                  <c:v>4.3293333333333335</c:v>
                </c:pt>
                <c:pt idx="96">
                  <c:v>4.3448333333333338</c:v>
                </c:pt>
                <c:pt idx="97">
                  <c:v>4.3585000000000003</c:v>
                </c:pt>
                <c:pt idx="98">
                  <c:v>4.3710833333333339</c:v>
                </c:pt>
                <c:pt idx="99">
                  <c:v>4.3830000000000009</c:v>
                </c:pt>
                <c:pt idx="100">
                  <c:v>4.3941666666666679</c:v>
                </c:pt>
                <c:pt idx="101">
                  <c:v>4.4047500000000008</c:v>
                </c:pt>
                <c:pt idx="102">
                  <c:v>4.4149166666666675</c:v>
                </c:pt>
                <c:pt idx="103">
                  <c:v>4.4243333333333341</c:v>
                </c:pt>
                <c:pt idx="104">
                  <c:v>4.4333333333333345</c:v>
                </c:pt>
                <c:pt idx="105">
                  <c:v>4.4423333333333348</c:v>
                </c:pt>
                <c:pt idx="106">
                  <c:v>4.4510833333333348</c:v>
                </c:pt>
                <c:pt idx="107">
                  <c:v>4.4593333333333351</c:v>
                </c:pt>
                <c:pt idx="108">
                  <c:v>4.4671666666666683</c:v>
                </c:pt>
                <c:pt idx="109">
                  <c:v>4.4746666666666686</c:v>
                </c:pt>
                <c:pt idx="110">
                  <c:v>4.4817500000000017</c:v>
                </c:pt>
                <c:pt idx="111">
                  <c:v>4.4885000000000019</c:v>
                </c:pt>
                <c:pt idx="112">
                  <c:v>4.4950000000000019</c:v>
                </c:pt>
                <c:pt idx="113">
                  <c:v>4.5012500000000015</c:v>
                </c:pt>
                <c:pt idx="114">
                  <c:v>4.5074166666666686</c:v>
                </c:pt>
                <c:pt idx="115">
                  <c:v>4.5135000000000023</c:v>
                </c:pt>
                <c:pt idx="116">
                  <c:v>4.5194166666666691</c:v>
                </c:pt>
                <c:pt idx="117">
                  <c:v>4.5240000000000027</c:v>
                </c:pt>
                <c:pt idx="118">
                  <c:v>4.5264166666666696</c:v>
                </c:pt>
                <c:pt idx="119">
                  <c:v>4.5264166666666696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49536"/>
        <c:axId val="139251072"/>
      </c:lineChart>
      <c:catAx>
        <c:axId val="13924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251072"/>
        <c:crosses val="autoZero"/>
        <c:auto val="1"/>
        <c:lblAlgn val="ctr"/>
        <c:lblOffset val="100"/>
        <c:noMultiLvlLbl val="1"/>
      </c:catAx>
      <c:valAx>
        <c:axId val="13925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2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27</xdr:row>
      <xdr:rowOff>95249</xdr:rowOff>
    </xdr:from>
    <xdr:to>
      <xdr:col>20</xdr:col>
      <xdr:colOff>466725</xdr:colOff>
      <xdr:row>51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0</xdr:row>
      <xdr:rowOff>257174</xdr:rowOff>
    </xdr:from>
    <xdr:to>
      <xdr:col>20</xdr:col>
      <xdr:colOff>400050</xdr:colOff>
      <xdr:row>24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selection activeCell="G3" sqref="G3"/>
    </sheetView>
  </sheetViews>
  <sheetFormatPr defaultRowHeight="15" x14ac:dyDescent="0.25"/>
  <cols>
    <col min="1" max="1" width="11.42578125" customWidth="1"/>
    <col min="2" max="2" width="9.140625" hidden="1" customWidth="1"/>
    <col min="3" max="3" width="13.28515625" customWidth="1"/>
    <col min="4" max="4" width="10.42578125" customWidth="1"/>
    <col min="5" max="5" width="12.85546875" customWidth="1"/>
    <col min="6" max="6" width="14.140625" customWidth="1"/>
  </cols>
  <sheetData>
    <row r="1" spans="1:7" ht="39" x14ac:dyDescent="0.25">
      <c r="A1" s="2" t="s">
        <v>120</v>
      </c>
      <c r="B1" s="2" t="s">
        <v>122</v>
      </c>
      <c r="C1" s="2" t="s">
        <v>121</v>
      </c>
      <c r="D1" s="3" t="s">
        <v>123</v>
      </c>
      <c r="E1" s="2" t="s">
        <v>124</v>
      </c>
      <c r="F1" s="3" t="s">
        <v>125</v>
      </c>
    </row>
    <row r="2" spans="1:7" x14ac:dyDescent="0.25">
      <c r="A2" s="1" t="s">
        <v>0</v>
      </c>
      <c r="B2" s="1">
        <v>0</v>
      </c>
      <c r="C2" s="1">
        <v>0.04</v>
      </c>
      <c r="D2" s="1">
        <f>C2/60</f>
        <v>6.6666666666666664E-4</v>
      </c>
    </row>
    <row r="3" spans="1:7" x14ac:dyDescent="0.25">
      <c r="A3" s="1" t="s">
        <v>1</v>
      </c>
      <c r="B3" s="1"/>
      <c r="C3" s="1">
        <v>0.04</v>
      </c>
      <c r="D3" s="1">
        <f t="shared" ref="D3:D66" si="0">C3/60</f>
        <v>6.6666666666666664E-4</v>
      </c>
      <c r="E3">
        <f>1/2*(D3+D2)*1</f>
        <v>6.6666666666666664E-4</v>
      </c>
      <c r="G3" s="4"/>
    </row>
    <row r="4" spans="1:7" x14ac:dyDescent="0.25">
      <c r="A4" s="1" t="s">
        <v>2</v>
      </c>
      <c r="B4" s="1"/>
      <c r="C4" s="1">
        <v>0.04</v>
      </c>
      <c r="D4" s="1">
        <f t="shared" si="0"/>
        <v>6.6666666666666664E-4</v>
      </c>
      <c r="E4">
        <f>(D4+D3)*1/2</f>
        <v>6.6666666666666664E-4</v>
      </c>
      <c r="F4">
        <f>SUM(E$3:E4)</f>
        <v>1.3333333333333333E-3</v>
      </c>
      <c r="G4" s="4"/>
    </row>
    <row r="5" spans="1:7" x14ac:dyDescent="0.25">
      <c r="A5" s="1" t="s">
        <v>3</v>
      </c>
      <c r="B5" s="1"/>
      <c r="C5" s="1">
        <v>0.04</v>
      </c>
      <c r="D5" s="1">
        <f t="shared" si="0"/>
        <v>6.6666666666666664E-4</v>
      </c>
      <c r="E5">
        <f t="shared" ref="E5:E68" si="1">(D5+D4)*1/2</f>
        <v>6.6666666666666664E-4</v>
      </c>
      <c r="F5">
        <f>SUM(E$3:E5)</f>
        <v>2E-3</v>
      </c>
      <c r="G5" s="4"/>
    </row>
    <row r="6" spans="1:7" x14ac:dyDescent="0.25">
      <c r="A6" s="1" t="s">
        <v>4</v>
      </c>
      <c r="B6" s="1"/>
      <c r="C6" s="1">
        <v>0.04</v>
      </c>
      <c r="D6" s="1">
        <f t="shared" si="0"/>
        <v>6.6666666666666664E-4</v>
      </c>
      <c r="E6">
        <f t="shared" si="1"/>
        <v>6.6666666666666664E-4</v>
      </c>
      <c r="F6">
        <f>SUM(E$3:E6)</f>
        <v>2.6666666666666666E-3</v>
      </c>
      <c r="G6" s="4"/>
    </row>
    <row r="7" spans="1:7" x14ac:dyDescent="0.25">
      <c r="A7" s="1" t="s">
        <v>5</v>
      </c>
      <c r="B7" s="1"/>
      <c r="C7" s="1">
        <v>0.04</v>
      </c>
      <c r="D7" s="1">
        <f t="shared" si="0"/>
        <v>6.6666666666666664E-4</v>
      </c>
      <c r="E7">
        <f t="shared" si="1"/>
        <v>6.6666666666666664E-4</v>
      </c>
      <c r="F7">
        <f>SUM(E$3:E7)</f>
        <v>3.3333333333333331E-3</v>
      </c>
      <c r="G7" s="4"/>
    </row>
    <row r="8" spans="1:7" x14ac:dyDescent="0.25">
      <c r="A8" s="1" t="s">
        <v>6</v>
      </c>
      <c r="B8" s="1"/>
      <c r="C8" s="1">
        <v>0.04</v>
      </c>
      <c r="D8" s="1">
        <f t="shared" si="0"/>
        <v>6.6666666666666664E-4</v>
      </c>
      <c r="E8">
        <f t="shared" si="1"/>
        <v>6.6666666666666664E-4</v>
      </c>
      <c r="F8">
        <f>SUM(E$3:E8)</f>
        <v>4.0000000000000001E-3</v>
      </c>
      <c r="G8" s="4"/>
    </row>
    <row r="9" spans="1:7" x14ac:dyDescent="0.25">
      <c r="A9" s="1" t="s">
        <v>7</v>
      </c>
      <c r="B9" s="1"/>
      <c r="C9" s="1">
        <v>0.04</v>
      </c>
      <c r="D9" s="1">
        <f t="shared" si="0"/>
        <v>6.6666666666666664E-4</v>
      </c>
      <c r="E9">
        <f t="shared" si="1"/>
        <v>6.6666666666666664E-4</v>
      </c>
      <c r="F9">
        <f>SUM(E$3:E9)</f>
        <v>4.6666666666666671E-3</v>
      </c>
      <c r="G9" s="4"/>
    </row>
    <row r="10" spans="1:7" x14ac:dyDescent="0.25">
      <c r="A10" s="1" t="s">
        <v>8</v>
      </c>
      <c r="B10" s="1"/>
      <c r="C10" s="1">
        <v>0.04</v>
      </c>
      <c r="D10" s="1">
        <f t="shared" si="0"/>
        <v>6.6666666666666664E-4</v>
      </c>
      <c r="E10">
        <f t="shared" si="1"/>
        <v>6.6666666666666664E-4</v>
      </c>
      <c r="F10">
        <f>SUM(E$3:E10)</f>
        <v>5.333333333333334E-3</v>
      </c>
      <c r="G10" s="4"/>
    </row>
    <row r="11" spans="1:7" x14ac:dyDescent="0.25">
      <c r="A11" s="1" t="s">
        <v>9</v>
      </c>
      <c r="B11" s="1"/>
      <c r="C11" s="1">
        <v>0.04</v>
      </c>
      <c r="D11" s="1">
        <f t="shared" si="0"/>
        <v>6.6666666666666664E-4</v>
      </c>
      <c r="E11">
        <f t="shared" si="1"/>
        <v>6.6666666666666664E-4</v>
      </c>
      <c r="F11">
        <f>SUM(E$3:E11)</f>
        <v>6.000000000000001E-3</v>
      </c>
      <c r="G11" s="4"/>
    </row>
    <row r="12" spans="1:7" x14ac:dyDescent="0.25">
      <c r="A12" s="1" t="s">
        <v>10</v>
      </c>
      <c r="B12" s="1">
        <v>5600</v>
      </c>
      <c r="C12" s="1">
        <v>0.05</v>
      </c>
      <c r="D12" s="1">
        <f t="shared" si="0"/>
        <v>8.3333333333333339E-4</v>
      </c>
      <c r="E12">
        <f t="shared" si="1"/>
        <v>7.5000000000000002E-4</v>
      </c>
      <c r="F12">
        <f>SUM(E$3:E12)</f>
        <v>6.7500000000000008E-3</v>
      </c>
      <c r="G12" s="4"/>
    </row>
    <row r="13" spans="1:7" x14ac:dyDescent="0.25">
      <c r="A13" s="1" t="s">
        <v>11</v>
      </c>
      <c r="B13" s="1"/>
      <c r="C13" s="1">
        <v>0.08</v>
      </c>
      <c r="D13" s="1">
        <f t="shared" si="0"/>
        <v>1.3333333333333333E-3</v>
      </c>
      <c r="E13">
        <f t="shared" si="1"/>
        <v>1.0833333333333333E-3</v>
      </c>
      <c r="F13">
        <f>SUM(E$3:E13)</f>
        <v>7.8333333333333345E-3</v>
      </c>
      <c r="G13" s="4"/>
    </row>
    <row r="14" spans="1:7" x14ac:dyDescent="0.25">
      <c r="A14" s="1" t="s">
        <v>12</v>
      </c>
      <c r="B14" s="1"/>
      <c r="C14" s="1">
        <v>0.1</v>
      </c>
      <c r="D14" s="1">
        <f t="shared" si="0"/>
        <v>1.6666666666666668E-3</v>
      </c>
      <c r="E14">
        <f t="shared" si="1"/>
        <v>1.5E-3</v>
      </c>
      <c r="F14">
        <f>SUM(E$3:E14)</f>
        <v>9.3333333333333341E-3</v>
      </c>
      <c r="G14" s="4"/>
    </row>
    <row r="15" spans="1:7" x14ac:dyDescent="0.25">
      <c r="A15" s="1" t="s">
        <v>13</v>
      </c>
      <c r="B15" s="1">
        <v>8530</v>
      </c>
      <c r="C15" s="1">
        <v>1.1200000000000001</v>
      </c>
      <c r="D15" s="1">
        <f t="shared" si="0"/>
        <v>1.8666666666666668E-2</v>
      </c>
      <c r="E15">
        <f t="shared" si="1"/>
        <v>1.0166666666666668E-2</v>
      </c>
      <c r="F15">
        <f>SUM(E$3:E15)</f>
        <v>1.9500000000000003E-2</v>
      </c>
      <c r="G15" s="4"/>
    </row>
    <row r="16" spans="1:7" x14ac:dyDescent="0.25">
      <c r="A16" s="1" t="s">
        <v>14</v>
      </c>
      <c r="B16" s="1"/>
      <c r="C16" s="1">
        <v>1.1399999999999999</v>
      </c>
      <c r="D16" s="1">
        <f t="shared" si="0"/>
        <v>1.9E-2</v>
      </c>
      <c r="E16">
        <f t="shared" si="1"/>
        <v>1.8833333333333334E-2</v>
      </c>
      <c r="F16">
        <f>SUM(E$3:E16)</f>
        <v>3.8333333333333337E-2</v>
      </c>
      <c r="G16" s="4"/>
    </row>
    <row r="17" spans="1:7" x14ac:dyDescent="0.25">
      <c r="A17" s="1" t="s">
        <v>15</v>
      </c>
      <c r="B17" s="1"/>
      <c r="C17" s="1">
        <v>1.1599999999999999</v>
      </c>
      <c r="D17" s="1">
        <f t="shared" si="0"/>
        <v>1.9333333333333331E-2</v>
      </c>
      <c r="E17">
        <f t="shared" si="1"/>
        <v>1.9166666666666665E-2</v>
      </c>
      <c r="F17">
        <f>SUM(E$3:E17)</f>
        <v>5.7500000000000002E-2</v>
      </c>
      <c r="G17" s="4"/>
    </row>
    <row r="18" spans="1:7" x14ac:dyDescent="0.25">
      <c r="A18" s="1" t="s">
        <v>16</v>
      </c>
      <c r="B18" s="1">
        <v>9600</v>
      </c>
      <c r="C18" s="1">
        <v>1.18</v>
      </c>
      <c r="D18" s="1">
        <f t="shared" si="0"/>
        <v>1.9666666666666666E-2</v>
      </c>
      <c r="E18">
        <f t="shared" si="1"/>
        <v>1.9499999999999997E-2</v>
      </c>
      <c r="F18">
        <f>SUM(E$3:E18)</f>
        <v>7.6999999999999999E-2</v>
      </c>
      <c r="G18" s="4"/>
    </row>
    <row r="19" spans="1:7" x14ac:dyDescent="0.25">
      <c r="A19" s="1" t="s">
        <v>17</v>
      </c>
      <c r="B19" s="1">
        <v>10360</v>
      </c>
      <c r="C19" s="1">
        <v>1.5</v>
      </c>
      <c r="D19" s="1">
        <f t="shared" si="0"/>
        <v>2.5000000000000001E-2</v>
      </c>
      <c r="E19">
        <f t="shared" si="1"/>
        <v>2.2333333333333334E-2</v>
      </c>
      <c r="F19">
        <f>SUM(E$3:E19)</f>
        <v>9.9333333333333329E-2</v>
      </c>
      <c r="G19" s="4"/>
    </row>
    <row r="20" spans="1:7" x14ac:dyDescent="0.25">
      <c r="A20" s="1" t="s">
        <v>18</v>
      </c>
      <c r="B20" s="1"/>
      <c r="C20" s="1">
        <v>1.9</v>
      </c>
      <c r="D20" s="1">
        <f t="shared" si="0"/>
        <v>3.1666666666666662E-2</v>
      </c>
      <c r="E20">
        <f t="shared" si="1"/>
        <v>2.8333333333333332E-2</v>
      </c>
      <c r="F20">
        <f>SUM(E$3:E20)</f>
        <v>0.12766666666666665</v>
      </c>
      <c r="G20" s="4"/>
    </row>
    <row r="21" spans="1:7" x14ac:dyDescent="0.25">
      <c r="A21" s="1" t="s">
        <v>19</v>
      </c>
      <c r="B21" s="1"/>
      <c r="C21" s="1">
        <v>2.1</v>
      </c>
      <c r="D21" s="1">
        <f t="shared" si="0"/>
        <v>3.5000000000000003E-2</v>
      </c>
      <c r="E21">
        <f t="shared" si="1"/>
        <v>3.3333333333333333E-2</v>
      </c>
      <c r="F21">
        <f>SUM(E$3:E21)</f>
        <v>0.16099999999999998</v>
      </c>
      <c r="G21" s="4"/>
    </row>
    <row r="22" spans="1:7" x14ac:dyDescent="0.25">
      <c r="A22" s="1" t="s">
        <v>20</v>
      </c>
      <c r="B22" s="1">
        <v>10970</v>
      </c>
      <c r="C22" s="1">
        <v>2.35</v>
      </c>
      <c r="D22" s="1">
        <f t="shared" si="0"/>
        <v>3.9166666666666669E-2</v>
      </c>
      <c r="E22">
        <f t="shared" si="1"/>
        <v>3.7083333333333336E-2</v>
      </c>
      <c r="F22">
        <f>SUM(E$3:E22)</f>
        <v>0.19808333333333331</v>
      </c>
      <c r="G22" s="4"/>
    </row>
    <row r="23" spans="1:7" x14ac:dyDescent="0.25">
      <c r="A23" s="1" t="s">
        <v>21</v>
      </c>
      <c r="B23" s="1"/>
      <c r="C23" s="1">
        <v>2.38</v>
      </c>
      <c r="D23" s="1">
        <f t="shared" si="0"/>
        <v>3.9666666666666663E-2</v>
      </c>
      <c r="E23">
        <f t="shared" si="1"/>
        <v>3.9416666666666669E-2</v>
      </c>
      <c r="F23">
        <f>SUM(E$3:E23)</f>
        <v>0.23749999999999999</v>
      </c>
      <c r="G23" s="4"/>
    </row>
    <row r="24" spans="1:7" x14ac:dyDescent="0.25">
      <c r="A24" s="1" t="s">
        <v>22</v>
      </c>
      <c r="B24" s="1"/>
      <c r="C24" s="1">
        <v>2.4</v>
      </c>
      <c r="D24" s="1">
        <f t="shared" si="0"/>
        <v>0.04</v>
      </c>
      <c r="E24">
        <f t="shared" si="1"/>
        <v>3.9833333333333332E-2</v>
      </c>
      <c r="F24">
        <f>SUM(E$3:E24)</f>
        <v>0.27733333333333332</v>
      </c>
      <c r="G24" s="4"/>
    </row>
    <row r="25" spans="1:7" x14ac:dyDescent="0.25">
      <c r="A25" s="1" t="s">
        <v>23</v>
      </c>
      <c r="B25" s="1"/>
      <c r="C25" s="1">
        <v>2.4500000000000002</v>
      </c>
      <c r="D25" s="1">
        <f t="shared" si="0"/>
        <v>4.083333333333334E-2</v>
      </c>
      <c r="E25">
        <f t="shared" si="1"/>
        <v>4.041666666666667E-2</v>
      </c>
      <c r="F25">
        <f>SUM(E$3:E25)</f>
        <v>0.31774999999999998</v>
      </c>
      <c r="G25" s="4"/>
    </row>
    <row r="26" spans="1:7" x14ac:dyDescent="0.25">
      <c r="A26" s="1" t="s">
        <v>24</v>
      </c>
      <c r="B26" s="1"/>
      <c r="C26" s="1">
        <v>2.5</v>
      </c>
      <c r="D26" s="1">
        <f t="shared" si="0"/>
        <v>4.1666666666666664E-2</v>
      </c>
      <c r="E26">
        <f t="shared" si="1"/>
        <v>4.1250000000000002E-2</v>
      </c>
      <c r="F26">
        <f>SUM(E$3:E26)</f>
        <v>0.35899999999999999</v>
      </c>
      <c r="G26" s="4"/>
    </row>
    <row r="27" spans="1:7" x14ac:dyDescent="0.25">
      <c r="A27" s="1" t="s">
        <v>25</v>
      </c>
      <c r="B27" s="1">
        <v>11125</v>
      </c>
      <c r="C27" s="1">
        <v>2.5299999999999998</v>
      </c>
      <c r="D27" s="1">
        <f t="shared" si="0"/>
        <v>4.2166666666666665E-2</v>
      </c>
      <c r="E27">
        <f t="shared" si="1"/>
        <v>4.1916666666666665E-2</v>
      </c>
      <c r="F27">
        <f>SUM(E$3:E27)</f>
        <v>0.40091666666666664</v>
      </c>
      <c r="G27" s="4"/>
    </row>
    <row r="28" spans="1:7" x14ac:dyDescent="0.25">
      <c r="A28" s="1" t="s">
        <v>26</v>
      </c>
      <c r="B28" s="1"/>
      <c r="C28" s="1">
        <v>2.6</v>
      </c>
      <c r="D28" s="1">
        <f t="shared" si="0"/>
        <v>4.3333333333333335E-2</v>
      </c>
      <c r="E28">
        <f t="shared" si="1"/>
        <v>4.2749999999999996E-2</v>
      </c>
      <c r="F28">
        <f>SUM(E$3:E28)</f>
        <v>0.44366666666666665</v>
      </c>
      <c r="G28" s="4"/>
    </row>
    <row r="29" spans="1:7" x14ac:dyDescent="0.25">
      <c r="A29" s="1" t="s">
        <v>27</v>
      </c>
      <c r="B29" s="1"/>
      <c r="C29" s="1">
        <v>2.7</v>
      </c>
      <c r="D29" s="1">
        <f t="shared" si="0"/>
        <v>4.5000000000000005E-2</v>
      </c>
      <c r="E29">
        <f t="shared" si="1"/>
        <v>4.4166666666666674E-2</v>
      </c>
      <c r="F29">
        <f>SUM(E$3:E29)</f>
        <v>0.48783333333333334</v>
      </c>
      <c r="G29" s="4"/>
    </row>
    <row r="30" spans="1:7" x14ac:dyDescent="0.25">
      <c r="A30" s="1" t="s">
        <v>28</v>
      </c>
      <c r="B30" s="1"/>
      <c r="C30" s="1">
        <v>2.8</v>
      </c>
      <c r="D30" s="1">
        <f t="shared" si="0"/>
        <v>4.6666666666666662E-2</v>
      </c>
      <c r="E30">
        <f t="shared" si="1"/>
        <v>4.5833333333333337E-2</v>
      </c>
      <c r="F30">
        <f>SUM(E$3:E30)</f>
        <v>0.53366666666666673</v>
      </c>
      <c r="G30" s="4"/>
    </row>
    <row r="31" spans="1:7" x14ac:dyDescent="0.25">
      <c r="A31" s="1" t="s">
        <v>29</v>
      </c>
      <c r="B31" s="1"/>
      <c r="C31" s="1">
        <v>2.9</v>
      </c>
      <c r="D31" s="1">
        <f t="shared" si="0"/>
        <v>4.8333333333333332E-2</v>
      </c>
      <c r="E31">
        <f t="shared" si="1"/>
        <v>4.7500000000000001E-2</v>
      </c>
      <c r="F31">
        <f>SUM(E$3:E31)</f>
        <v>0.58116666666666672</v>
      </c>
      <c r="G31" s="4"/>
    </row>
    <row r="32" spans="1:7" x14ac:dyDescent="0.25">
      <c r="A32" s="1" t="s">
        <v>30</v>
      </c>
      <c r="B32" s="1">
        <v>11580</v>
      </c>
      <c r="C32" s="1">
        <v>3.07</v>
      </c>
      <c r="D32" s="1">
        <f t="shared" si="0"/>
        <v>5.1166666666666666E-2</v>
      </c>
      <c r="E32">
        <f t="shared" si="1"/>
        <v>4.9750000000000003E-2</v>
      </c>
      <c r="F32">
        <f>SUM(E$3:E32)</f>
        <v>0.63091666666666668</v>
      </c>
      <c r="G32" s="4"/>
    </row>
    <row r="33" spans="1:7" x14ac:dyDescent="0.25">
      <c r="A33" s="1" t="s">
        <v>31</v>
      </c>
      <c r="B33" s="1"/>
      <c r="C33" s="1">
        <v>3.1</v>
      </c>
      <c r="D33" s="1">
        <f t="shared" si="0"/>
        <v>5.1666666666666666E-2</v>
      </c>
      <c r="E33">
        <f t="shared" si="1"/>
        <v>5.1416666666666666E-2</v>
      </c>
      <c r="F33">
        <f>SUM(E$3:E33)</f>
        <v>0.68233333333333335</v>
      </c>
      <c r="G33" s="4"/>
    </row>
    <row r="34" spans="1:7" x14ac:dyDescent="0.25">
      <c r="A34" s="1" t="s">
        <v>32</v>
      </c>
      <c r="B34" s="1"/>
      <c r="C34" s="1">
        <v>3.15</v>
      </c>
      <c r="D34" s="1">
        <f t="shared" si="0"/>
        <v>5.2499999999999998E-2</v>
      </c>
      <c r="E34">
        <f t="shared" si="1"/>
        <v>5.2083333333333329E-2</v>
      </c>
      <c r="F34">
        <f>SUM(E$3:E34)</f>
        <v>0.73441666666666672</v>
      </c>
      <c r="G34" s="4"/>
    </row>
    <row r="35" spans="1:7" x14ac:dyDescent="0.25">
      <c r="A35" s="1" t="s">
        <v>33</v>
      </c>
      <c r="B35" s="1"/>
      <c r="C35" s="1">
        <v>3.2</v>
      </c>
      <c r="D35" s="1">
        <f t="shared" si="0"/>
        <v>5.3333333333333337E-2</v>
      </c>
      <c r="E35">
        <f t="shared" si="1"/>
        <v>5.2916666666666667E-2</v>
      </c>
      <c r="F35">
        <f>SUM(E$3:E35)</f>
        <v>0.78733333333333344</v>
      </c>
      <c r="G35" s="4"/>
    </row>
    <row r="36" spans="1:7" x14ac:dyDescent="0.25">
      <c r="A36" s="1" t="s">
        <v>34</v>
      </c>
      <c r="B36" s="1"/>
      <c r="C36" s="1">
        <v>3.23</v>
      </c>
      <c r="D36" s="1">
        <f t="shared" si="0"/>
        <v>5.383333333333333E-2</v>
      </c>
      <c r="E36">
        <f t="shared" si="1"/>
        <v>5.358333333333333E-2</v>
      </c>
      <c r="F36">
        <f>SUM(E$3:E36)</f>
        <v>0.84091666666666676</v>
      </c>
      <c r="G36" s="4"/>
    </row>
    <row r="37" spans="1:7" x14ac:dyDescent="0.25">
      <c r="A37" s="1" t="s">
        <v>35</v>
      </c>
      <c r="B37" s="1">
        <v>11580</v>
      </c>
      <c r="C37" s="1">
        <v>3.29</v>
      </c>
      <c r="D37" s="1">
        <f t="shared" si="0"/>
        <v>5.4833333333333331E-2</v>
      </c>
      <c r="E37">
        <f t="shared" si="1"/>
        <v>5.4333333333333331E-2</v>
      </c>
      <c r="F37">
        <f>SUM(E$3:E37)</f>
        <v>0.8952500000000001</v>
      </c>
      <c r="G37" s="4"/>
    </row>
    <row r="38" spans="1:7" x14ac:dyDescent="0.25">
      <c r="A38" s="1" t="s">
        <v>36</v>
      </c>
      <c r="B38" s="1"/>
      <c r="C38" s="1">
        <v>3.32</v>
      </c>
      <c r="D38" s="1">
        <f t="shared" si="0"/>
        <v>5.5333333333333332E-2</v>
      </c>
      <c r="E38">
        <f t="shared" si="1"/>
        <v>5.5083333333333331E-2</v>
      </c>
      <c r="F38">
        <f>SUM(E$3:E38)</f>
        <v>0.95033333333333347</v>
      </c>
      <c r="G38" s="4"/>
    </row>
    <row r="39" spans="1:7" x14ac:dyDescent="0.25">
      <c r="A39" s="1" t="s">
        <v>37</v>
      </c>
      <c r="B39" s="1"/>
      <c r="C39" s="1">
        <v>3.35</v>
      </c>
      <c r="D39" s="1">
        <f t="shared" si="0"/>
        <v>5.5833333333333332E-2</v>
      </c>
      <c r="E39">
        <f t="shared" si="1"/>
        <v>5.5583333333333332E-2</v>
      </c>
      <c r="F39">
        <f>SUM(E$3:E39)</f>
        <v>1.0059166666666668</v>
      </c>
      <c r="G39" s="4"/>
    </row>
    <row r="40" spans="1:7" x14ac:dyDescent="0.25">
      <c r="A40" s="1" t="s">
        <v>38</v>
      </c>
      <c r="B40" s="1"/>
      <c r="C40" s="1">
        <v>3.37</v>
      </c>
      <c r="D40" s="1">
        <f t="shared" si="0"/>
        <v>5.616666666666667E-2</v>
      </c>
      <c r="E40">
        <f t="shared" si="1"/>
        <v>5.6000000000000001E-2</v>
      </c>
      <c r="F40">
        <f>SUM(E$3:E40)</f>
        <v>1.0619166666666668</v>
      </c>
      <c r="G40" s="4"/>
    </row>
    <row r="41" spans="1:7" x14ac:dyDescent="0.25">
      <c r="A41" s="1" t="s">
        <v>39</v>
      </c>
      <c r="B41" s="1"/>
      <c r="C41" s="1">
        <v>3.39</v>
      </c>
      <c r="D41" s="1">
        <f t="shared" si="0"/>
        <v>5.6500000000000002E-2</v>
      </c>
      <c r="E41">
        <f t="shared" si="1"/>
        <v>5.6333333333333332E-2</v>
      </c>
      <c r="F41">
        <f>SUM(E$3:E41)</f>
        <v>1.1182500000000002</v>
      </c>
      <c r="G41" s="4"/>
    </row>
    <row r="42" spans="1:7" x14ac:dyDescent="0.25">
      <c r="A42" s="1" t="s">
        <v>40</v>
      </c>
      <c r="B42" s="1">
        <v>11580</v>
      </c>
      <c r="C42" s="1">
        <v>3.41</v>
      </c>
      <c r="D42" s="1">
        <f t="shared" si="0"/>
        <v>5.6833333333333333E-2</v>
      </c>
      <c r="E42">
        <f t="shared" si="1"/>
        <v>5.6666666666666671E-2</v>
      </c>
      <c r="F42">
        <f>SUM(E$3:E42)</f>
        <v>1.1749166666666668</v>
      </c>
      <c r="G42" s="4"/>
    </row>
    <row r="43" spans="1:7" x14ac:dyDescent="0.25">
      <c r="A43" s="1" t="s">
        <v>41</v>
      </c>
      <c r="B43" s="1"/>
      <c r="C43" s="1">
        <v>3.43</v>
      </c>
      <c r="D43" s="1">
        <f t="shared" si="0"/>
        <v>5.7166666666666671E-2</v>
      </c>
      <c r="E43">
        <f t="shared" si="1"/>
        <v>5.7000000000000002E-2</v>
      </c>
      <c r="F43">
        <f>SUM(E$3:E43)</f>
        <v>1.2319166666666668</v>
      </c>
      <c r="G43" s="4"/>
    </row>
    <row r="44" spans="1:7" x14ac:dyDescent="0.25">
      <c r="A44" s="1" t="s">
        <v>42</v>
      </c>
      <c r="B44" s="1"/>
      <c r="C44" s="1">
        <v>3.45</v>
      </c>
      <c r="D44" s="1">
        <f t="shared" si="0"/>
        <v>5.7500000000000002E-2</v>
      </c>
      <c r="E44">
        <f t="shared" si="1"/>
        <v>5.7333333333333333E-2</v>
      </c>
      <c r="F44">
        <f>SUM(E$3:E44)</f>
        <v>1.28925</v>
      </c>
      <c r="G44" s="4"/>
    </row>
    <row r="45" spans="1:7" x14ac:dyDescent="0.25">
      <c r="A45" s="1" t="s">
        <v>43</v>
      </c>
      <c r="B45" s="1"/>
      <c r="C45" s="1">
        <v>3.47</v>
      </c>
      <c r="D45" s="1">
        <f t="shared" si="0"/>
        <v>5.7833333333333334E-2</v>
      </c>
      <c r="E45">
        <f t="shared" si="1"/>
        <v>5.7666666666666672E-2</v>
      </c>
      <c r="F45">
        <f>SUM(E$3:E45)</f>
        <v>1.3469166666666668</v>
      </c>
      <c r="G45" s="4"/>
    </row>
    <row r="46" spans="1:7" x14ac:dyDescent="0.25">
      <c r="A46" s="1" t="s">
        <v>44</v>
      </c>
      <c r="B46" s="1"/>
      <c r="C46" s="1">
        <v>3.5</v>
      </c>
      <c r="D46" s="1">
        <f t="shared" si="0"/>
        <v>5.8333333333333334E-2</v>
      </c>
      <c r="E46">
        <f t="shared" si="1"/>
        <v>5.8083333333333334E-2</v>
      </c>
      <c r="F46">
        <f>SUM(E$3:E46)</f>
        <v>1.405</v>
      </c>
      <c r="G46" s="4"/>
    </row>
    <row r="47" spans="1:7" x14ac:dyDescent="0.25">
      <c r="A47" s="1" t="s">
        <v>45</v>
      </c>
      <c r="B47" s="1">
        <v>11580</v>
      </c>
      <c r="C47" s="1">
        <v>3.51</v>
      </c>
      <c r="D47" s="1">
        <f t="shared" si="0"/>
        <v>5.8499999999999996E-2</v>
      </c>
      <c r="E47">
        <f t="shared" si="1"/>
        <v>5.8416666666666665E-2</v>
      </c>
      <c r="F47">
        <f>SUM(E$3:E47)</f>
        <v>1.4634166666666666</v>
      </c>
      <c r="G47" s="4"/>
    </row>
    <row r="48" spans="1:7" x14ac:dyDescent="0.25">
      <c r="A48" s="1" t="s">
        <v>46</v>
      </c>
      <c r="B48" s="1"/>
      <c r="C48" s="1">
        <v>3.5</v>
      </c>
      <c r="D48" s="1">
        <f t="shared" si="0"/>
        <v>5.8333333333333334E-2</v>
      </c>
      <c r="E48">
        <f t="shared" si="1"/>
        <v>5.8416666666666665E-2</v>
      </c>
      <c r="F48">
        <f>SUM(E$3:E48)</f>
        <v>1.5218333333333331</v>
      </c>
      <c r="G48" s="4"/>
    </row>
    <row r="49" spans="1:7" x14ac:dyDescent="0.25">
      <c r="A49" s="1" t="s">
        <v>47</v>
      </c>
      <c r="B49" s="1"/>
      <c r="C49" s="1">
        <v>3.51</v>
      </c>
      <c r="D49" s="1">
        <f t="shared" si="0"/>
        <v>5.8499999999999996E-2</v>
      </c>
      <c r="E49">
        <f t="shared" si="1"/>
        <v>5.8416666666666665E-2</v>
      </c>
      <c r="F49">
        <f>SUM(E$3:E49)</f>
        <v>1.5802499999999997</v>
      </c>
      <c r="G49" s="4"/>
    </row>
    <row r="50" spans="1:7" x14ac:dyDescent="0.25">
      <c r="A50" s="1" t="s">
        <v>48</v>
      </c>
      <c r="B50" s="1"/>
      <c r="C50" s="1">
        <v>3.5</v>
      </c>
      <c r="D50" s="1">
        <f t="shared" si="0"/>
        <v>5.8333333333333334E-2</v>
      </c>
      <c r="E50">
        <f t="shared" si="1"/>
        <v>5.8416666666666665E-2</v>
      </c>
      <c r="F50">
        <f>SUM(E$3:E50)</f>
        <v>1.6386666666666663</v>
      </c>
    </row>
    <row r="51" spans="1:7" x14ac:dyDescent="0.25">
      <c r="A51" s="1" t="s">
        <v>49</v>
      </c>
      <c r="B51" s="1"/>
      <c r="C51" s="1">
        <v>3.49</v>
      </c>
      <c r="D51" s="1">
        <f t="shared" si="0"/>
        <v>5.8166666666666672E-2</v>
      </c>
      <c r="E51">
        <f t="shared" si="1"/>
        <v>5.8250000000000003E-2</v>
      </c>
      <c r="F51">
        <f>SUM(E$3:E51)</f>
        <v>1.6969166666666662</v>
      </c>
    </row>
    <row r="52" spans="1:7" x14ac:dyDescent="0.25">
      <c r="A52" s="1" t="s">
        <v>50</v>
      </c>
      <c r="B52" s="1">
        <v>11580</v>
      </c>
      <c r="C52" s="1">
        <v>3.49</v>
      </c>
      <c r="D52" s="1">
        <f t="shared" si="0"/>
        <v>5.8166666666666672E-2</v>
      </c>
      <c r="E52">
        <f t="shared" si="1"/>
        <v>5.8166666666666672E-2</v>
      </c>
      <c r="F52">
        <f>SUM(E$3:E52)</f>
        <v>1.7550833333333329</v>
      </c>
    </row>
    <row r="53" spans="1:7" x14ac:dyDescent="0.25">
      <c r="A53" s="1" t="s">
        <v>51</v>
      </c>
      <c r="B53" s="1"/>
      <c r="C53" s="1">
        <v>3.5</v>
      </c>
      <c r="D53" s="1">
        <f t="shared" si="0"/>
        <v>5.8333333333333334E-2</v>
      </c>
      <c r="E53">
        <f t="shared" si="1"/>
        <v>5.8250000000000003E-2</v>
      </c>
      <c r="F53">
        <f>SUM(E$3:E53)</f>
        <v>1.8133333333333328</v>
      </c>
    </row>
    <row r="54" spans="1:7" x14ac:dyDescent="0.25">
      <c r="A54" s="1" t="s">
        <v>52</v>
      </c>
      <c r="B54" s="1"/>
      <c r="C54" s="1">
        <v>3.53</v>
      </c>
      <c r="D54" s="1">
        <f t="shared" si="0"/>
        <v>5.8833333333333328E-2</v>
      </c>
      <c r="E54">
        <f t="shared" si="1"/>
        <v>5.8583333333333334E-2</v>
      </c>
      <c r="F54">
        <f>SUM(E$3:E54)</f>
        <v>1.8719166666666662</v>
      </c>
    </row>
    <row r="55" spans="1:7" x14ac:dyDescent="0.25">
      <c r="A55" s="1" t="s">
        <v>53</v>
      </c>
      <c r="B55" s="1"/>
      <c r="C55" s="1">
        <v>3.57</v>
      </c>
      <c r="D55" s="1">
        <f t="shared" si="0"/>
        <v>5.9499999999999997E-2</v>
      </c>
      <c r="E55">
        <f t="shared" si="1"/>
        <v>5.9166666666666659E-2</v>
      </c>
      <c r="F55">
        <f>SUM(E$3:E55)</f>
        <v>1.9310833333333328</v>
      </c>
    </row>
    <row r="56" spans="1:7" x14ac:dyDescent="0.25">
      <c r="A56" s="1" t="s">
        <v>54</v>
      </c>
      <c r="B56" s="1"/>
      <c r="C56" s="1">
        <v>3.59</v>
      </c>
      <c r="D56" s="1">
        <f t="shared" si="0"/>
        <v>5.9833333333333329E-2</v>
      </c>
      <c r="E56">
        <f t="shared" si="1"/>
        <v>5.966666666666666E-2</v>
      </c>
      <c r="F56">
        <f>SUM(E$3:E56)</f>
        <v>1.9907499999999996</v>
      </c>
    </row>
    <row r="57" spans="1:7" x14ac:dyDescent="0.25">
      <c r="A57" s="1" t="s">
        <v>55</v>
      </c>
      <c r="B57" s="1">
        <v>11580</v>
      </c>
      <c r="C57" s="1">
        <v>3.61</v>
      </c>
      <c r="D57" s="1">
        <f t="shared" si="0"/>
        <v>6.0166666666666667E-2</v>
      </c>
      <c r="E57">
        <f t="shared" si="1"/>
        <v>0.06</v>
      </c>
      <c r="F57">
        <f>SUM(E$3:E57)</f>
        <v>2.0507499999999994</v>
      </c>
    </row>
    <row r="58" spans="1:7" x14ac:dyDescent="0.25">
      <c r="A58" s="1" t="s">
        <v>56</v>
      </c>
      <c r="B58" s="1"/>
      <c r="C58" s="1">
        <v>3.6</v>
      </c>
      <c r="D58" s="1">
        <f t="shared" si="0"/>
        <v>6.0000000000000005E-2</v>
      </c>
      <c r="E58">
        <f t="shared" si="1"/>
        <v>6.0083333333333336E-2</v>
      </c>
      <c r="F58">
        <f>SUM(E$3:E58)</f>
        <v>2.1108333333333329</v>
      </c>
    </row>
    <row r="59" spans="1:7" x14ac:dyDescent="0.25">
      <c r="A59" s="1" t="s">
        <v>57</v>
      </c>
      <c r="B59" s="1"/>
      <c r="C59" s="1">
        <v>3.61</v>
      </c>
      <c r="D59" s="1">
        <f t="shared" si="0"/>
        <v>6.0166666666666667E-2</v>
      </c>
      <c r="E59">
        <f t="shared" si="1"/>
        <v>6.0083333333333336E-2</v>
      </c>
      <c r="F59">
        <f>SUM(E$3:E59)</f>
        <v>2.1709166666666664</v>
      </c>
    </row>
    <row r="60" spans="1:7" x14ac:dyDescent="0.25">
      <c r="A60" s="1" t="s">
        <v>58</v>
      </c>
      <c r="B60" s="1"/>
      <c r="C60" s="1">
        <v>3.62</v>
      </c>
      <c r="D60" s="1">
        <f t="shared" si="0"/>
        <v>6.0333333333333336E-2</v>
      </c>
      <c r="E60">
        <f t="shared" si="1"/>
        <v>6.0249999999999998E-2</v>
      </c>
      <c r="F60">
        <f>SUM(E$3:E60)</f>
        <v>2.2311666666666663</v>
      </c>
    </row>
    <row r="61" spans="1:7" x14ac:dyDescent="0.25">
      <c r="A61" s="1" t="s">
        <v>59</v>
      </c>
      <c r="B61" s="1"/>
      <c r="C61" s="1">
        <v>3.63</v>
      </c>
      <c r="D61" s="1">
        <f t="shared" si="0"/>
        <v>6.0499999999999998E-2</v>
      </c>
      <c r="E61">
        <f t="shared" si="1"/>
        <v>6.0416666666666667E-2</v>
      </c>
      <c r="F61">
        <f>SUM(E$3:E61)</f>
        <v>2.2915833333333331</v>
      </c>
    </row>
    <row r="62" spans="1:7" x14ac:dyDescent="0.25">
      <c r="A62" s="1" t="s">
        <v>60</v>
      </c>
      <c r="B62" s="1">
        <v>11580</v>
      </c>
      <c r="C62" s="1">
        <v>3.64</v>
      </c>
      <c r="D62" s="1">
        <f t="shared" si="0"/>
        <v>6.0666666666666667E-2</v>
      </c>
      <c r="E62">
        <f t="shared" si="1"/>
        <v>6.0583333333333336E-2</v>
      </c>
      <c r="F62">
        <f>SUM(E$3:E62)</f>
        <v>2.3521666666666663</v>
      </c>
    </row>
    <row r="63" spans="1:7" x14ac:dyDescent="0.25">
      <c r="A63" s="1" t="s">
        <v>61</v>
      </c>
      <c r="B63" s="1"/>
      <c r="C63" s="1">
        <v>3.63</v>
      </c>
      <c r="D63" s="1">
        <f t="shared" si="0"/>
        <v>6.0499999999999998E-2</v>
      </c>
      <c r="E63">
        <f t="shared" si="1"/>
        <v>6.0583333333333336E-2</v>
      </c>
      <c r="F63">
        <f>SUM(E$3:E63)</f>
        <v>2.4127499999999995</v>
      </c>
    </row>
    <row r="64" spans="1:7" x14ac:dyDescent="0.25">
      <c r="A64" s="1" t="s">
        <v>62</v>
      </c>
      <c r="B64" s="1"/>
      <c r="C64" s="1">
        <v>3.63</v>
      </c>
      <c r="D64" s="1">
        <f t="shared" si="0"/>
        <v>6.0499999999999998E-2</v>
      </c>
      <c r="E64">
        <f t="shared" si="1"/>
        <v>6.0499999999999998E-2</v>
      </c>
      <c r="F64">
        <f>SUM(E$3:E64)</f>
        <v>2.4732499999999993</v>
      </c>
    </row>
    <row r="65" spans="1:6" x14ac:dyDescent="0.25">
      <c r="A65" s="1" t="s">
        <v>63</v>
      </c>
      <c r="B65" s="1"/>
      <c r="C65" s="1">
        <v>3.62</v>
      </c>
      <c r="D65" s="1">
        <f t="shared" si="0"/>
        <v>6.0333333333333336E-2</v>
      </c>
      <c r="E65">
        <f t="shared" si="1"/>
        <v>6.0416666666666667E-2</v>
      </c>
      <c r="F65">
        <f>SUM(E$3:E65)</f>
        <v>2.5336666666666661</v>
      </c>
    </row>
    <row r="66" spans="1:6" x14ac:dyDescent="0.25">
      <c r="A66" s="1" t="s">
        <v>64</v>
      </c>
      <c r="B66" s="1"/>
      <c r="C66" s="1">
        <v>3.63</v>
      </c>
      <c r="D66" s="1">
        <f t="shared" si="0"/>
        <v>6.0499999999999998E-2</v>
      </c>
      <c r="E66">
        <f t="shared" si="1"/>
        <v>6.0416666666666667E-2</v>
      </c>
      <c r="F66">
        <f>SUM(E$3:E66)</f>
        <v>2.5940833333333329</v>
      </c>
    </row>
    <row r="67" spans="1:6" x14ac:dyDescent="0.25">
      <c r="A67" s="1" t="s">
        <v>65</v>
      </c>
      <c r="B67" s="1">
        <v>11580</v>
      </c>
      <c r="C67" s="1">
        <v>3.62</v>
      </c>
      <c r="D67" s="1">
        <f t="shared" ref="D67:D120" si="2">C67/60</f>
        <v>6.0333333333333336E-2</v>
      </c>
      <c r="E67">
        <f t="shared" si="1"/>
        <v>6.0416666666666667E-2</v>
      </c>
      <c r="F67">
        <f>SUM(E$3:E67)</f>
        <v>2.6544999999999996</v>
      </c>
    </row>
    <row r="68" spans="1:6" x14ac:dyDescent="0.25">
      <c r="A68" s="1" t="s">
        <v>66</v>
      </c>
      <c r="B68" s="1"/>
      <c r="C68" s="1">
        <v>3.63</v>
      </c>
      <c r="D68" s="1">
        <f t="shared" si="2"/>
        <v>6.0499999999999998E-2</v>
      </c>
      <c r="E68">
        <f t="shared" si="1"/>
        <v>6.0416666666666667E-2</v>
      </c>
      <c r="F68">
        <f>SUM(E$3:E68)</f>
        <v>2.7149166666666664</v>
      </c>
    </row>
    <row r="69" spans="1:6" x14ac:dyDescent="0.25">
      <c r="A69" s="1" t="s">
        <v>67</v>
      </c>
      <c r="B69" s="1"/>
      <c r="C69" s="1">
        <v>3.64</v>
      </c>
      <c r="D69" s="1">
        <f t="shared" si="2"/>
        <v>6.0666666666666667E-2</v>
      </c>
      <c r="E69">
        <f t="shared" ref="E69:E120" si="3">(D69+D68)*1/2</f>
        <v>6.0583333333333336E-2</v>
      </c>
      <c r="F69">
        <f>SUM(E$3:E69)</f>
        <v>2.7754999999999996</v>
      </c>
    </row>
    <row r="70" spans="1:6" x14ac:dyDescent="0.25">
      <c r="A70" s="1" t="s">
        <v>68</v>
      </c>
      <c r="B70" s="1"/>
      <c r="C70" s="1">
        <v>3.65</v>
      </c>
      <c r="D70" s="1">
        <f t="shared" si="2"/>
        <v>6.083333333333333E-2</v>
      </c>
      <c r="E70">
        <f t="shared" si="3"/>
        <v>6.0749999999999998E-2</v>
      </c>
      <c r="F70">
        <f>SUM(E$3:E70)</f>
        <v>2.8362499999999997</v>
      </c>
    </row>
    <row r="71" spans="1:6" x14ac:dyDescent="0.25">
      <c r="A71" s="1" t="s">
        <v>69</v>
      </c>
      <c r="B71" s="1"/>
      <c r="C71" s="1">
        <v>3.66</v>
      </c>
      <c r="D71" s="1">
        <f t="shared" si="2"/>
        <v>6.1000000000000006E-2</v>
      </c>
      <c r="E71">
        <f t="shared" si="3"/>
        <v>6.0916666666666668E-2</v>
      </c>
      <c r="F71">
        <f>SUM(E$3:E71)</f>
        <v>2.8971666666666662</v>
      </c>
    </row>
    <row r="72" spans="1:6" x14ac:dyDescent="0.25">
      <c r="A72" s="1" t="s">
        <v>70</v>
      </c>
      <c r="B72" s="1">
        <v>11580</v>
      </c>
      <c r="C72" s="1">
        <v>3.67</v>
      </c>
      <c r="D72" s="1">
        <f t="shared" si="2"/>
        <v>6.1166666666666668E-2</v>
      </c>
      <c r="E72">
        <f t="shared" si="3"/>
        <v>6.1083333333333337E-2</v>
      </c>
      <c r="F72">
        <f>SUM(E$3:E72)</f>
        <v>2.9582499999999996</v>
      </c>
    </row>
    <row r="73" spans="1:6" x14ac:dyDescent="0.25">
      <c r="A73" s="1" t="s">
        <v>71</v>
      </c>
      <c r="B73" s="1"/>
      <c r="C73" s="1">
        <v>3.67</v>
      </c>
      <c r="D73" s="1">
        <f t="shared" si="2"/>
        <v>6.1166666666666668E-2</v>
      </c>
      <c r="E73">
        <f t="shared" si="3"/>
        <v>6.1166666666666668E-2</v>
      </c>
      <c r="F73">
        <f>SUM(E$3:E73)</f>
        <v>3.0194166666666664</v>
      </c>
    </row>
    <row r="74" spans="1:6" x14ac:dyDescent="0.25">
      <c r="A74" s="1" t="s">
        <v>72</v>
      </c>
      <c r="B74" s="1"/>
      <c r="C74" s="1">
        <v>3.68</v>
      </c>
      <c r="D74" s="1">
        <f t="shared" si="2"/>
        <v>6.1333333333333337E-2</v>
      </c>
      <c r="E74">
        <f t="shared" si="3"/>
        <v>6.1249999999999999E-2</v>
      </c>
      <c r="F74">
        <f>SUM(E$3:E74)</f>
        <v>3.0806666666666662</v>
      </c>
    </row>
    <row r="75" spans="1:6" x14ac:dyDescent="0.25">
      <c r="A75" s="1" t="s">
        <v>73</v>
      </c>
      <c r="B75" s="1"/>
      <c r="C75" s="1">
        <v>3.69</v>
      </c>
      <c r="D75" s="1">
        <f t="shared" si="2"/>
        <v>6.1499999999999999E-2</v>
      </c>
      <c r="E75">
        <f t="shared" si="3"/>
        <v>6.1416666666666668E-2</v>
      </c>
      <c r="F75">
        <f>SUM(E$3:E75)</f>
        <v>3.1420833333333329</v>
      </c>
    </row>
    <row r="76" spans="1:6" x14ac:dyDescent="0.25">
      <c r="A76" s="1" t="s">
        <v>74</v>
      </c>
      <c r="B76" s="1"/>
      <c r="C76" s="1">
        <v>3.7</v>
      </c>
      <c r="D76" s="1">
        <f t="shared" si="2"/>
        <v>6.1666666666666668E-2</v>
      </c>
      <c r="E76">
        <f t="shared" si="3"/>
        <v>6.1583333333333337E-2</v>
      </c>
      <c r="F76">
        <f>SUM(E$3:E76)</f>
        <v>3.2036666666666664</v>
      </c>
    </row>
    <row r="77" spans="1:6" x14ac:dyDescent="0.25">
      <c r="A77" s="1" t="s">
        <v>75</v>
      </c>
      <c r="B77" s="1">
        <v>11580</v>
      </c>
      <c r="C77" s="1">
        <v>3.72</v>
      </c>
      <c r="D77" s="1">
        <f t="shared" si="2"/>
        <v>6.2000000000000006E-2</v>
      </c>
      <c r="E77">
        <f t="shared" si="3"/>
        <v>6.1833333333333337E-2</v>
      </c>
      <c r="F77">
        <f>SUM(E$3:E77)</f>
        <v>3.2654999999999998</v>
      </c>
    </row>
    <row r="78" spans="1:6" x14ac:dyDescent="0.25">
      <c r="A78" s="1" t="s">
        <v>76</v>
      </c>
      <c r="B78" s="1"/>
      <c r="C78" s="1">
        <v>3.72</v>
      </c>
      <c r="D78" s="1">
        <f t="shared" si="2"/>
        <v>6.2000000000000006E-2</v>
      </c>
      <c r="E78">
        <f t="shared" si="3"/>
        <v>6.2000000000000006E-2</v>
      </c>
      <c r="F78">
        <f>SUM(E$3:E78)</f>
        <v>3.3274999999999997</v>
      </c>
    </row>
    <row r="79" spans="1:6" x14ac:dyDescent="0.25">
      <c r="A79" s="1" t="s">
        <v>77</v>
      </c>
      <c r="B79" s="1"/>
      <c r="C79" s="1">
        <v>3.73</v>
      </c>
      <c r="D79" s="1">
        <f t="shared" si="2"/>
        <v>6.2166666666666669E-2</v>
      </c>
      <c r="E79">
        <f t="shared" si="3"/>
        <v>6.2083333333333338E-2</v>
      </c>
      <c r="F79">
        <f>SUM(E$3:E79)</f>
        <v>3.3895833333333329</v>
      </c>
    </row>
    <row r="80" spans="1:6" x14ac:dyDescent="0.25">
      <c r="A80" s="1" t="s">
        <v>78</v>
      </c>
      <c r="B80" s="1"/>
      <c r="C80" s="1">
        <v>3.74</v>
      </c>
      <c r="D80" s="1">
        <f t="shared" si="2"/>
        <v>6.2333333333333338E-2</v>
      </c>
      <c r="E80">
        <f t="shared" si="3"/>
        <v>6.225E-2</v>
      </c>
      <c r="F80">
        <f>SUM(E$3:E80)</f>
        <v>3.4518333333333331</v>
      </c>
    </row>
    <row r="81" spans="1:6" x14ac:dyDescent="0.25">
      <c r="A81" s="1" t="s">
        <v>79</v>
      </c>
      <c r="B81" s="1"/>
      <c r="C81" s="1">
        <v>3.75</v>
      </c>
      <c r="D81" s="1">
        <f t="shared" si="2"/>
        <v>6.25E-2</v>
      </c>
      <c r="E81">
        <f t="shared" si="3"/>
        <v>6.2416666666666669E-2</v>
      </c>
      <c r="F81">
        <f>SUM(E$3:E81)</f>
        <v>3.5142499999999997</v>
      </c>
    </row>
    <row r="82" spans="1:6" x14ac:dyDescent="0.25">
      <c r="A82" s="1" t="s">
        <v>80</v>
      </c>
      <c r="B82" s="1">
        <v>11580</v>
      </c>
      <c r="C82" s="1">
        <v>3.75</v>
      </c>
      <c r="D82" s="1">
        <f t="shared" si="2"/>
        <v>6.25E-2</v>
      </c>
      <c r="E82">
        <f t="shared" si="3"/>
        <v>6.25E-2</v>
      </c>
      <c r="F82">
        <f>SUM(E$3:E82)</f>
        <v>3.5767499999999997</v>
      </c>
    </row>
    <row r="83" spans="1:6" x14ac:dyDescent="0.25">
      <c r="A83" s="1" t="s">
        <v>81</v>
      </c>
      <c r="B83" s="1"/>
      <c r="C83" s="1">
        <v>3.75</v>
      </c>
      <c r="D83" s="1">
        <f t="shared" si="2"/>
        <v>6.25E-2</v>
      </c>
      <c r="E83">
        <f t="shared" si="3"/>
        <v>6.25E-2</v>
      </c>
      <c r="F83">
        <f>SUM(E$3:E83)</f>
        <v>3.6392499999999997</v>
      </c>
    </row>
    <row r="84" spans="1:6" x14ac:dyDescent="0.25">
      <c r="A84" s="1" t="s">
        <v>82</v>
      </c>
      <c r="B84" s="1"/>
      <c r="C84" s="1">
        <v>3.74</v>
      </c>
      <c r="D84" s="1">
        <f t="shared" si="2"/>
        <v>6.2333333333333338E-2</v>
      </c>
      <c r="E84">
        <f t="shared" si="3"/>
        <v>6.2416666666666669E-2</v>
      </c>
      <c r="F84">
        <f>SUM(E$3:E84)</f>
        <v>3.7016666666666662</v>
      </c>
    </row>
    <row r="85" spans="1:6" x14ac:dyDescent="0.25">
      <c r="A85" s="1" t="s">
        <v>83</v>
      </c>
      <c r="B85" s="1"/>
      <c r="C85" s="1">
        <v>3.74</v>
      </c>
      <c r="D85" s="1">
        <f t="shared" si="2"/>
        <v>6.2333333333333338E-2</v>
      </c>
      <c r="E85">
        <f t="shared" si="3"/>
        <v>6.2333333333333338E-2</v>
      </c>
      <c r="F85">
        <f>SUM(E$3:E85)</f>
        <v>3.7639999999999993</v>
      </c>
    </row>
    <row r="86" spans="1:6" x14ac:dyDescent="0.25">
      <c r="A86" s="1" t="s">
        <v>84</v>
      </c>
      <c r="B86" s="1"/>
      <c r="C86" s="1">
        <v>3.75</v>
      </c>
      <c r="D86" s="1">
        <f t="shared" si="2"/>
        <v>6.25E-2</v>
      </c>
      <c r="E86">
        <f t="shared" si="3"/>
        <v>6.2416666666666669E-2</v>
      </c>
      <c r="F86">
        <f>SUM(E$3:E86)</f>
        <v>3.8264166666666659</v>
      </c>
    </row>
    <row r="87" spans="1:6" x14ac:dyDescent="0.25">
      <c r="A87" s="1" t="s">
        <v>85</v>
      </c>
      <c r="B87" s="1">
        <v>11580</v>
      </c>
      <c r="C87" s="1">
        <v>3.75</v>
      </c>
      <c r="D87" s="1">
        <f t="shared" si="2"/>
        <v>6.25E-2</v>
      </c>
      <c r="E87">
        <f t="shared" si="3"/>
        <v>6.25E-2</v>
      </c>
      <c r="F87">
        <f>SUM(E$3:E87)</f>
        <v>3.8889166666666659</v>
      </c>
    </row>
    <row r="88" spans="1:6" x14ac:dyDescent="0.25">
      <c r="A88" s="1" t="s">
        <v>86</v>
      </c>
      <c r="B88" s="1"/>
      <c r="C88" s="1">
        <v>3.75</v>
      </c>
      <c r="D88" s="1">
        <f t="shared" si="2"/>
        <v>6.25E-2</v>
      </c>
      <c r="E88">
        <f t="shared" si="3"/>
        <v>6.25E-2</v>
      </c>
      <c r="F88">
        <f>SUM(E$3:E88)</f>
        <v>3.9514166666666659</v>
      </c>
    </row>
    <row r="89" spans="1:6" x14ac:dyDescent="0.25">
      <c r="A89" s="1" t="s">
        <v>87</v>
      </c>
      <c r="B89" s="1"/>
      <c r="C89" s="1">
        <v>3.74</v>
      </c>
      <c r="D89" s="1">
        <f t="shared" si="2"/>
        <v>6.2333333333333338E-2</v>
      </c>
      <c r="E89">
        <f t="shared" si="3"/>
        <v>6.2416666666666669E-2</v>
      </c>
      <c r="F89">
        <f>SUM(E$3:E89)</f>
        <v>4.0138333333333325</v>
      </c>
    </row>
    <row r="90" spans="1:6" x14ac:dyDescent="0.25">
      <c r="A90" s="1" t="s">
        <v>88</v>
      </c>
      <c r="B90" s="1"/>
      <c r="C90" s="1">
        <v>3.7</v>
      </c>
      <c r="D90" s="1">
        <f t="shared" si="2"/>
        <v>6.1666666666666668E-2</v>
      </c>
      <c r="E90">
        <f t="shared" si="3"/>
        <v>6.2E-2</v>
      </c>
      <c r="F90">
        <f>SUM(E$3:E90)</f>
        <v>4.0758333333333328</v>
      </c>
    </row>
    <row r="91" spans="1:6" x14ac:dyDescent="0.25">
      <c r="A91" s="1" t="s">
        <v>89</v>
      </c>
      <c r="B91" s="1"/>
      <c r="C91" s="1">
        <v>3.65</v>
      </c>
      <c r="D91" s="1">
        <f t="shared" si="2"/>
        <v>6.083333333333333E-2</v>
      </c>
      <c r="E91">
        <f t="shared" si="3"/>
        <v>6.1249999999999999E-2</v>
      </c>
      <c r="F91">
        <f>SUM(E$3:E91)</f>
        <v>4.137083333333333</v>
      </c>
    </row>
    <row r="92" spans="1:6" x14ac:dyDescent="0.25">
      <c r="A92" s="1" t="s">
        <v>90</v>
      </c>
      <c r="B92" s="1">
        <v>7467</v>
      </c>
      <c r="C92" s="1">
        <v>3.61</v>
      </c>
      <c r="D92" s="1">
        <f t="shared" si="2"/>
        <v>6.0166666666666667E-2</v>
      </c>
      <c r="E92">
        <f t="shared" si="3"/>
        <v>6.0499999999999998E-2</v>
      </c>
      <c r="F92">
        <f>SUM(E$3:E92)</f>
        <v>4.1975833333333332</v>
      </c>
    </row>
    <row r="93" spans="1:6" x14ac:dyDescent="0.25">
      <c r="A93" s="1" t="s">
        <v>91</v>
      </c>
      <c r="B93" s="1"/>
      <c r="C93" s="1">
        <v>2.4</v>
      </c>
      <c r="D93" s="1">
        <f t="shared" si="2"/>
        <v>0.04</v>
      </c>
      <c r="E93">
        <f t="shared" si="3"/>
        <v>5.0083333333333334E-2</v>
      </c>
      <c r="F93">
        <f>SUM(E$3:E93)</f>
        <v>4.2476666666666665</v>
      </c>
    </row>
    <row r="94" spans="1:6" x14ac:dyDescent="0.25">
      <c r="A94" s="1" t="s">
        <v>92</v>
      </c>
      <c r="B94" s="1">
        <v>5650</v>
      </c>
      <c r="C94" s="1">
        <v>1.1000000000000001</v>
      </c>
      <c r="D94" s="1">
        <f t="shared" si="2"/>
        <v>1.8333333333333333E-2</v>
      </c>
      <c r="E94">
        <f t="shared" si="3"/>
        <v>2.9166666666666667E-2</v>
      </c>
      <c r="F94">
        <f>SUM(E$3:E94)</f>
        <v>4.2768333333333333</v>
      </c>
    </row>
    <row r="95" spans="1:6" x14ac:dyDescent="0.25">
      <c r="A95" s="1" t="s">
        <v>93</v>
      </c>
      <c r="B95" s="1"/>
      <c r="C95" s="1">
        <v>1.1000000000000001</v>
      </c>
      <c r="D95" s="1">
        <f t="shared" si="2"/>
        <v>1.8333333333333333E-2</v>
      </c>
      <c r="E95">
        <f t="shared" si="3"/>
        <v>1.8333333333333333E-2</v>
      </c>
      <c r="F95">
        <f>SUM(E$3:E95)</f>
        <v>4.2951666666666668</v>
      </c>
    </row>
    <row r="96" spans="1:6" x14ac:dyDescent="0.25">
      <c r="A96" s="1" t="s">
        <v>94</v>
      </c>
      <c r="B96" s="1"/>
      <c r="C96" s="1">
        <v>1</v>
      </c>
      <c r="D96" s="1">
        <f t="shared" si="2"/>
        <v>1.6666666666666666E-2</v>
      </c>
      <c r="E96">
        <f t="shared" si="3"/>
        <v>1.7500000000000002E-2</v>
      </c>
      <c r="F96">
        <f>SUM(E$3:E96)</f>
        <v>4.3126666666666669</v>
      </c>
    </row>
    <row r="97" spans="1:6" x14ac:dyDescent="0.25">
      <c r="A97" s="1" t="s">
        <v>95</v>
      </c>
      <c r="B97" s="1">
        <v>4950</v>
      </c>
      <c r="C97" s="1">
        <v>1</v>
      </c>
      <c r="D97" s="1">
        <f t="shared" si="2"/>
        <v>1.6666666666666666E-2</v>
      </c>
      <c r="E97">
        <f t="shared" si="3"/>
        <v>1.6666666666666666E-2</v>
      </c>
      <c r="F97">
        <f>SUM(E$3:E97)</f>
        <v>4.3293333333333335</v>
      </c>
    </row>
    <row r="98" spans="1:6" x14ac:dyDescent="0.25">
      <c r="A98" s="1" t="s">
        <v>96</v>
      </c>
      <c r="B98" s="1">
        <v>4550</v>
      </c>
      <c r="C98" s="1">
        <v>0.86</v>
      </c>
      <c r="D98" s="1">
        <f t="shared" si="2"/>
        <v>1.4333333333333333E-2</v>
      </c>
      <c r="E98">
        <f t="shared" si="3"/>
        <v>1.55E-2</v>
      </c>
      <c r="F98">
        <f>SUM(E$3:E98)</f>
        <v>4.3448333333333338</v>
      </c>
    </row>
    <row r="99" spans="1:6" x14ac:dyDescent="0.25">
      <c r="A99" s="1" t="s">
        <v>97</v>
      </c>
      <c r="B99" s="1">
        <v>4160</v>
      </c>
      <c r="C99" s="1">
        <v>0.78</v>
      </c>
      <c r="D99" s="1">
        <f t="shared" si="2"/>
        <v>1.3000000000000001E-2</v>
      </c>
      <c r="E99">
        <f t="shared" si="3"/>
        <v>1.3666666666666667E-2</v>
      </c>
      <c r="F99">
        <f>SUM(E$3:E99)</f>
        <v>4.3585000000000003</v>
      </c>
    </row>
    <row r="100" spans="1:6" x14ac:dyDescent="0.25">
      <c r="A100" s="1" t="s">
        <v>98</v>
      </c>
      <c r="B100" s="1">
        <v>3950</v>
      </c>
      <c r="C100" s="1">
        <v>0.73</v>
      </c>
      <c r="D100" s="1">
        <f t="shared" si="2"/>
        <v>1.2166666666666666E-2</v>
      </c>
      <c r="E100">
        <f t="shared" si="3"/>
        <v>1.2583333333333334E-2</v>
      </c>
      <c r="F100">
        <f>SUM(E$3:E100)</f>
        <v>4.3710833333333339</v>
      </c>
    </row>
    <row r="101" spans="1:6" x14ac:dyDescent="0.25">
      <c r="A101" s="1" t="s">
        <v>99</v>
      </c>
      <c r="B101" s="1">
        <v>3820</v>
      </c>
      <c r="C101" s="1">
        <v>0.7</v>
      </c>
      <c r="D101" s="1">
        <f t="shared" si="2"/>
        <v>1.1666666666666665E-2</v>
      </c>
      <c r="E101">
        <f t="shared" si="3"/>
        <v>1.1916666666666666E-2</v>
      </c>
      <c r="F101">
        <f>SUM(E$3:E101)</f>
        <v>4.3830000000000009</v>
      </c>
    </row>
    <row r="102" spans="1:6" x14ac:dyDescent="0.25">
      <c r="A102" s="1" t="s">
        <v>100</v>
      </c>
      <c r="B102" s="1">
        <v>3380</v>
      </c>
      <c r="C102" s="1">
        <v>0.64</v>
      </c>
      <c r="D102" s="1">
        <f t="shared" si="2"/>
        <v>1.0666666666666666E-2</v>
      </c>
      <c r="E102">
        <f t="shared" si="3"/>
        <v>1.1166666666666665E-2</v>
      </c>
      <c r="F102">
        <f>SUM(E$3:E102)</f>
        <v>4.3941666666666679</v>
      </c>
    </row>
    <row r="103" spans="1:6" x14ac:dyDescent="0.25">
      <c r="A103" s="1" t="s">
        <v>101</v>
      </c>
      <c r="B103" s="1">
        <v>3070</v>
      </c>
      <c r="C103" s="1">
        <v>0.63</v>
      </c>
      <c r="D103" s="1">
        <f t="shared" si="2"/>
        <v>1.0500000000000001E-2</v>
      </c>
      <c r="E103">
        <f t="shared" si="3"/>
        <v>1.0583333333333333E-2</v>
      </c>
      <c r="F103">
        <f>SUM(E$3:E103)</f>
        <v>4.4047500000000008</v>
      </c>
    </row>
    <row r="104" spans="1:6" x14ac:dyDescent="0.25">
      <c r="A104" s="1" t="s">
        <v>102</v>
      </c>
      <c r="B104" s="1">
        <v>2900</v>
      </c>
      <c r="C104" s="1">
        <v>0.59</v>
      </c>
      <c r="D104" s="1">
        <f t="shared" si="2"/>
        <v>9.8333333333333328E-3</v>
      </c>
      <c r="E104">
        <f t="shared" si="3"/>
        <v>1.0166666666666668E-2</v>
      </c>
      <c r="F104">
        <f>SUM(E$3:E104)</f>
        <v>4.4149166666666675</v>
      </c>
    </row>
    <row r="105" spans="1:6" x14ac:dyDescent="0.25">
      <c r="A105" s="1" t="s">
        <v>103</v>
      </c>
      <c r="B105" s="1">
        <v>2430</v>
      </c>
      <c r="C105" s="1">
        <v>0.54</v>
      </c>
      <c r="D105" s="1">
        <f t="shared" si="2"/>
        <v>9.0000000000000011E-3</v>
      </c>
      <c r="E105">
        <f t="shared" si="3"/>
        <v>9.4166666666666669E-3</v>
      </c>
      <c r="F105">
        <f>SUM(E$3:E105)</f>
        <v>4.4243333333333341</v>
      </c>
    </row>
    <row r="106" spans="1:6" x14ac:dyDescent="0.25">
      <c r="A106" s="1" t="s">
        <v>104</v>
      </c>
      <c r="B106" s="1">
        <v>2430</v>
      </c>
      <c r="C106" s="1">
        <v>0.54</v>
      </c>
      <c r="D106" s="1">
        <f t="shared" si="2"/>
        <v>9.0000000000000011E-3</v>
      </c>
      <c r="E106">
        <f t="shared" si="3"/>
        <v>9.0000000000000011E-3</v>
      </c>
      <c r="F106">
        <f>SUM(E$3:E106)</f>
        <v>4.4333333333333345</v>
      </c>
    </row>
    <row r="107" spans="1:6" x14ac:dyDescent="0.25">
      <c r="A107" s="1" t="s">
        <v>105</v>
      </c>
      <c r="B107" s="1">
        <v>2360</v>
      </c>
      <c r="C107" s="1">
        <v>0.54</v>
      </c>
      <c r="D107" s="1">
        <f t="shared" si="2"/>
        <v>9.0000000000000011E-3</v>
      </c>
      <c r="E107">
        <f t="shared" si="3"/>
        <v>9.0000000000000011E-3</v>
      </c>
      <c r="F107">
        <f>SUM(E$3:E107)</f>
        <v>4.4423333333333348</v>
      </c>
    </row>
    <row r="108" spans="1:6" x14ac:dyDescent="0.25">
      <c r="A108" s="1" t="s">
        <v>106</v>
      </c>
      <c r="B108" s="1">
        <v>1960</v>
      </c>
      <c r="C108" s="1">
        <v>0.51</v>
      </c>
      <c r="D108" s="1">
        <f t="shared" si="2"/>
        <v>8.5000000000000006E-3</v>
      </c>
      <c r="E108">
        <f t="shared" si="3"/>
        <v>8.7500000000000008E-3</v>
      </c>
      <c r="F108">
        <f>SUM(E$3:E108)</f>
        <v>4.4510833333333348</v>
      </c>
    </row>
    <row r="109" spans="1:6" x14ac:dyDescent="0.25">
      <c r="A109" s="1" t="s">
        <v>107</v>
      </c>
      <c r="B109" s="1">
        <v>1710</v>
      </c>
      <c r="C109" s="1">
        <v>0.48</v>
      </c>
      <c r="D109" s="1">
        <f t="shared" si="2"/>
        <v>8.0000000000000002E-3</v>
      </c>
      <c r="E109">
        <f t="shared" si="3"/>
        <v>8.2500000000000004E-3</v>
      </c>
      <c r="F109">
        <f>SUM(E$3:E109)</f>
        <v>4.4593333333333351</v>
      </c>
    </row>
    <row r="110" spans="1:6" x14ac:dyDescent="0.25">
      <c r="A110" s="1" t="s">
        <v>108</v>
      </c>
      <c r="B110" s="1">
        <v>1570</v>
      </c>
      <c r="C110" s="1">
        <v>0.46</v>
      </c>
      <c r="D110" s="1">
        <f t="shared" si="2"/>
        <v>7.6666666666666671E-3</v>
      </c>
      <c r="E110">
        <f t="shared" si="3"/>
        <v>7.8333333333333345E-3</v>
      </c>
      <c r="F110">
        <f>SUM(E$3:E110)</f>
        <v>4.4671666666666683</v>
      </c>
    </row>
    <row r="111" spans="1:6" x14ac:dyDescent="0.25">
      <c r="A111" s="1" t="s">
        <v>109</v>
      </c>
      <c r="B111" s="1">
        <v>1180</v>
      </c>
      <c r="C111" s="1">
        <v>0.44</v>
      </c>
      <c r="D111" s="1">
        <f t="shared" si="2"/>
        <v>7.3333333333333332E-3</v>
      </c>
      <c r="E111">
        <f t="shared" si="3"/>
        <v>7.4999999999999997E-3</v>
      </c>
      <c r="F111">
        <f>SUM(E$3:E111)</f>
        <v>4.4746666666666686</v>
      </c>
    </row>
    <row r="112" spans="1:6" x14ac:dyDescent="0.25">
      <c r="A112" s="1" t="s">
        <v>110</v>
      </c>
      <c r="B112" s="1">
        <v>880</v>
      </c>
      <c r="C112" s="1">
        <v>0.41</v>
      </c>
      <c r="D112" s="1">
        <f t="shared" si="2"/>
        <v>6.8333333333333328E-3</v>
      </c>
      <c r="E112">
        <f t="shared" si="3"/>
        <v>7.083333333333333E-3</v>
      </c>
      <c r="F112">
        <f>SUM(E$3:E112)</f>
        <v>4.4817500000000017</v>
      </c>
    </row>
    <row r="113" spans="1:6" x14ac:dyDescent="0.25">
      <c r="A113" s="1" t="s">
        <v>111</v>
      </c>
      <c r="B113" s="1">
        <v>630</v>
      </c>
      <c r="C113" s="1">
        <v>0.4</v>
      </c>
      <c r="D113" s="1">
        <f t="shared" si="2"/>
        <v>6.6666666666666671E-3</v>
      </c>
      <c r="E113">
        <f t="shared" si="3"/>
        <v>6.7499999999999999E-3</v>
      </c>
      <c r="F113">
        <f>SUM(E$3:E113)</f>
        <v>4.4885000000000019</v>
      </c>
    </row>
    <row r="114" spans="1:6" x14ac:dyDescent="0.25">
      <c r="A114" s="1" t="s">
        <v>112</v>
      </c>
      <c r="B114" s="1"/>
      <c r="C114" s="1">
        <v>0.38</v>
      </c>
      <c r="D114" s="1">
        <f t="shared" si="2"/>
        <v>6.3333333333333332E-3</v>
      </c>
      <c r="E114">
        <f t="shared" si="3"/>
        <v>6.5000000000000006E-3</v>
      </c>
      <c r="F114">
        <f>SUM(E$3:E114)</f>
        <v>4.4950000000000019</v>
      </c>
    </row>
    <row r="115" spans="1:6" x14ac:dyDescent="0.25">
      <c r="A115" s="1" t="s">
        <v>113</v>
      </c>
      <c r="B115" s="1"/>
      <c r="C115" s="1">
        <v>0.37</v>
      </c>
      <c r="D115" s="1">
        <f t="shared" si="2"/>
        <v>6.1666666666666667E-3</v>
      </c>
      <c r="E115">
        <f t="shared" si="3"/>
        <v>6.2500000000000003E-3</v>
      </c>
      <c r="F115">
        <f>SUM(E$3:E115)</f>
        <v>4.5012500000000015</v>
      </c>
    </row>
    <row r="116" spans="1:6" x14ac:dyDescent="0.25">
      <c r="A116" s="1" t="s">
        <v>114</v>
      </c>
      <c r="B116" s="1"/>
      <c r="C116" s="1">
        <v>0.37</v>
      </c>
      <c r="D116" s="1">
        <f t="shared" si="2"/>
        <v>6.1666666666666667E-3</v>
      </c>
      <c r="E116">
        <f t="shared" si="3"/>
        <v>6.1666666666666667E-3</v>
      </c>
      <c r="F116">
        <f>SUM(E$3:E116)</f>
        <v>4.5074166666666686</v>
      </c>
    </row>
    <row r="117" spans="1:6" x14ac:dyDescent="0.25">
      <c r="A117" s="1" t="s">
        <v>115</v>
      </c>
      <c r="B117" s="1"/>
      <c r="C117" s="1">
        <v>0.36</v>
      </c>
      <c r="D117" s="1">
        <f t="shared" si="2"/>
        <v>6.0000000000000001E-3</v>
      </c>
      <c r="E117">
        <f t="shared" si="3"/>
        <v>6.083333333333333E-3</v>
      </c>
      <c r="F117">
        <f>SUM(E$3:E117)</f>
        <v>4.5135000000000023</v>
      </c>
    </row>
    <row r="118" spans="1:6" x14ac:dyDescent="0.25">
      <c r="A118" s="1" t="s">
        <v>116</v>
      </c>
      <c r="B118" s="1"/>
      <c r="C118" s="1">
        <v>0.35</v>
      </c>
      <c r="D118" s="1">
        <f t="shared" si="2"/>
        <v>5.8333333333333327E-3</v>
      </c>
      <c r="E118">
        <f t="shared" si="3"/>
        <v>5.9166666666666664E-3</v>
      </c>
      <c r="F118">
        <f>SUM(E$3:E118)</f>
        <v>4.5194166666666691</v>
      </c>
    </row>
    <row r="119" spans="1:6" x14ac:dyDescent="0.25">
      <c r="A119" s="1" t="s">
        <v>117</v>
      </c>
      <c r="B119" s="1"/>
      <c r="C119" s="1">
        <v>0.2</v>
      </c>
      <c r="D119" s="1">
        <f t="shared" si="2"/>
        <v>3.3333333333333335E-3</v>
      </c>
      <c r="E119">
        <f>(D119+D118)*1/2</f>
        <v>4.5833333333333334E-3</v>
      </c>
      <c r="F119">
        <f>SUM(E$3:E119)</f>
        <v>4.5240000000000027</v>
      </c>
    </row>
    <row r="120" spans="1:6" x14ac:dyDescent="0.25">
      <c r="A120" s="1" t="s">
        <v>118</v>
      </c>
      <c r="B120" s="1">
        <v>0</v>
      </c>
      <c r="C120" s="1">
        <v>0.09</v>
      </c>
      <c r="D120" s="1">
        <f t="shared" si="2"/>
        <v>1.5E-3</v>
      </c>
      <c r="E120">
        <f t="shared" si="3"/>
        <v>2.4166666666666668E-3</v>
      </c>
      <c r="F120">
        <f>SUM(E$3:E120)</f>
        <v>4.5264166666666696</v>
      </c>
    </row>
    <row r="121" spans="1:6" x14ac:dyDescent="0.25">
      <c r="E121" s="5" t="s">
        <v>119</v>
      </c>
      <c r="F121" s="5">
        <f>SUM(E3:E120)</f>
        <v>4.5264166666666696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Важенин</dc:creator>
  <cp:lastModifiedBy>aave</cp:lastModifiedBy>
  <dcterms:created xsi:type="dcterms:W3CDTF">2015-09-29T11:10:31Z</dcterms:created>
  <dcterms:modified xsi:type="dcterms:W3CDTF">2015-12-15T11:35:19Z</dcterms:modified>
</cp:coreProperties>
</file>